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18615" windowHeight="13485"/>
  </bookViews>
  <sheets>
    <sheet name="AUD EXTERNA (CONTRALORIA)" sheetId="1" r:id="rId1"/>
  </sheets>
  <definedNames>
    <definedName name="_xlnm._FilterDatabase" localSheetId="0" hidden="1">'AUD EXTERNA (CONTRALORIA)'!$A$18:$S$180</definedName>
  </definedNames>
  <calcPr calcId="145621"/>
</workbook>
</file>

<file path=xl/sharedStrings.xml><?xml version="1.0" encoding="utf-8"?>
<sst xmlns="http://schemas.openxmlformats.org/spreadsheetml/2006/main" count="1196" uniqueCount="610">
  <si>
    <t>2.3.1.9</t>
  </si>
  <si>
    <t xml:space="preserve">FECHA DE TERMINACION </t>
  </si>
  <si>
    <t>Versión: 006</t>
  </si>
  <si>
    <t>SECTORIAL</t>
  </si>
  <si>
    <t>CODIGO ENTIDAD</t>
  </si>
  <si>
    <t>VIGENCIA PAD AUDITORIA o VISITA</t>
  </si>
  <si>
    <t>CODIGO AUDITORIA SEGÚN PAD DE LA VIGENCIA</t>
  </si>
  <si>
    <t xml:space="preserve">NUMERO HALLAZGO </t>
  </si>
  <si>
    <t>DESCRIPCIÓN DEL HALLAZGO</t>
  </si>
  <si>
    <t>CAUSA HALLAZGO</t>
  </si>
  <si>
    <t>CODIGO ACCION</t>
  </si>
  <si>
    <t>DESCRIPCIÓN DE LA ACCION</t>
  </si>
  <si>
    <t>VALOR META</t>
  </si>
  <si>
    <t>FORMULA INDICADOR</t>
  </si>
  <si>
    <t xml:space="preserve">FECHA DE INICIO </t>
  </si>
  <si>
    <t>RESPONSABLE</t>
  </si>
  <si>
    <t>RESULTADO INDICADOR</t>
  </si>
  <si>
    <t>ANÁLISIS SEGUIMIENTO ENTIDAD</t>
  </si>
  <si>
    <t>FECHA CORTE SEGUIMIENTO</t>
  </si>
  <si>
    <t>SEGUIMIENTO CONTROL INTERNO</t>
  </si>
  <si>
    <t>2.1.3.1</t>
  </si>
  <si>
    <t>Fecha:</t>
  </si>
  <si>
    <t>Líder del proceso:</t>
  </si>
  <si>
    <t>Objetivo del Plan:</t>
  </si>
  <si>
    <t>Alcance:</t>
  </si>
  <si>
    <t>Fuente u origen de los hallazgos o no conformidades reales o  potenciales</t>
  </si>
  <si>
    <t xml:space="preserve">Macroproceso y Proceso: </t>
  </si>
  <si>
    <t>2.1.3.2</t>
  </si>
  <si>
    <t>2.1.3.3</t>
  </si>
  <si>
    <t>HACIENDA</t>
  </si>
  <si>
    <t>2.1.3.5</t>
  </si>
  <si>
    <t>2.3.2.1</t>
  </si>
  <si>
    <t>Hallazgo Administrativo con incidencia fiscal y presunta incidencia
disciplinaria, por falta de gestión para cobrar cuotas partes pensionales de la Gobernación de Cundinamarca, por valor de $4.540.476.696..."(Ver informe Contraloría Vigencia 2016 PAD 2017)</t>
  </si>
  <si>
    <t>FORMULACIÓN</t>
  </si>
  <si>
    <t>Falta de gestión para cobrar cuotas partes de la gobernación de cundinamarca</t>
  </si>
  <si>
    <t>Realizar seguimiento a cada uno de los sustanciadores responsables del cobro  de las cuotas por  cobrar y la remisión al área de cobro coactivo</t>
  </si>
  <si>
    <t>No. De cuotas remitidas a coactivo / total de cobros realizados</t>
  </si>
  <si>
    <t>Gerencia de bonos y cuotas partes, y área de cobro coactivo</t>
  </si>
  <si>
    <t>Implementar las acciones necesarias para depurar la cuenta 290590</t>
  </si>
  <si>
    <t>Acciones implementadas para depurar la cuenta 290590 / acciones programadas para depurar la cuenta 290590</t>
  </si>
  <si>
    <t>Gerencia de bonos y cuotas partes y área de contabilidad</t>
  </si>
  <si>
    <t>2.3.1.19</t>
  </si>
  <si>
    <t xml:space="preserve">Hallazgo administrativo con presunta incidencia disciplinaria, por falta de depuración y aplicación de los recaudos registrados en la cuenta 290590 – Otros Recaudos a Favor de Terceros.
En revisión efectuada a los libros de contabilidad del FONCEP vigencia 2016 se observa que la cuenta 290590 – Otros recaudos a favor de terceros presenta un saldo con corte a 31 de diciembre de 2016 de $22.377.667.918,72...."(Ver informe Contraloría Vigencia 2016 PAD 2017)
</t>
  </si>
  <si>
    <t>Falta de depuración y aplicación de los recuados registrados en la cuenta 290590</t>
  </si>
  <si>
    <t>Procedimientos actualizados de entrega, registro, conciliación e imputación de información de CPP / procedimientos a actualizar de entrega, registro, conciliación e imputación de información de CCP</t>
  </si>
  <si>
    <t>Gerenc. De bonos y cuotas partes,  contabilidad, tesorería, informática y sistemas y planeación</t>
  </si>
  <si>
    <t>2.3.1.8</t>
  </si>
  <si>
    <t>Hallazgo administrativo con presunta incidencia disciplinaria por
incertidumbre en el saldo de la subcuenta 147073 – Préstamos concedidos por instituciones no financieras
El Área de Cartera del FONCEP indicó que con corte a 31 de diciembre de 2016 se tenía un total de créditos de 333, de los cuales 183 se encontraban activos y 150 corresponden a los créditos destinados a saneamiento contable, es decir, no
tienen vocación de cobro .."(Ver informe Contraloría Vigencia 2016 PAD 2017)</t>
  </si>
  <si>
    <t>Por incertidumbre en el saldo de la subcuenta 147073 – préstamos concedidos por instituciones no financieras</t>
  </si>
  <si>
    <t>Revisar, actualizar e implementar mejoras en los procedimientos de entrega, registro y conciliación de información de cartera hipotecaria</t>
  </si>
  <si>
    <t>Procedimientos actualizados de entrega, registro y conciliación de información de cartera hipotecaria / proced/s a actualizar de entrega, registro y conciliación de información de cartera hipotecaria</t>
  </si>
  <si>
    <t>Jurídica,  Contabilidad,  Tesorería,  Informática y Sistemas y Oficina Asesora De Planeación</t>
  </si>
  <si>
    <t>2.3.1.7</t>
  </si>
  <si>
    <t>Por incertidumbre del saldo de las cuentas por cobrar por concepto de cuotas partes pensionales</t>
  </si>
  <si>
    <t>Revisar, actualizar e implementar mejoras en los procedimientos de entrega, registro, conciliación e imputación de información de Cuotas Partes Pensionales  (CPP)</t>
  </si>
  <si>
    <t>Procedimientos actualizados de entrega, registro, conciliación e imputación de información de CPP / procedimientos a actualizar de entrega, registro, conciliación e imputación de información de CPP</t>
  </si>
  <si>
    <t>206</t>
  </si>
  <si>
    <t>2.3.1.6</t>
  </si>
  <si>
    <t>Falta de conciliación y de actualización de los procedimientos para el registro y conciliación de cuotas partes pensionales</t>
  </si>
  <si>
    <t>2.3.1.4</t>
  </si>
  <si>
    <t>2.3.1.2</t>
  </si>
  <si>
    <t>Durante la vigencia 2016 FONCEP no se efectuaron arqueos de caja menor; mediante comunicación EE-003-6-201712585 de fecha 15 de agosto de 2017, informó lo siguiente Ver informe Contraloría Vigencia 2016 PAD 2017</t>
  </si>
  <si>
    <t>Falta de arqueos en caja menor</t>
  </si>
  <si>
    <t xml:space="preserve">Actualizar procedimiento de caja menor, incluyendo la realización de arqueos de cajas menor  </t>
  </si>
  <si>
    <t>Procedimiento actualizado, publicado y socializado a toda la entidad</t>
  </si>
  <si>
    <t>Área financiera y oficina asesora de planeación</t>
  </si>
  <si>
    <t>2.3.1.5</t>
  </si>
  <si>
    <t>2.3.1.1</t>
  </si>
  <si>
    <t>Hallazgo administrativo con presunta incidencia disciplinaria por
comprobantes que no cumplen la totalidad de los requisitos.
En los siguientes comprobantes de caja menor correspondientes al mes de
diciembre de 2016, se encontró lo siguiente: Ver informe Contraloría Vigencia 2016 PAD 2017</t>
  </si>
  <si>
    <t xml:space="preserve">
Comprobantes de caja menor que no cumplen la totalidad de requisitos
</t>
  </si>
  <si>
    <t>Realizar análisis de carga de las metodologías definidas internamente para el seguimiento de las iniciativas para cumplimiento de los proyectos de inversión de la entidad frente a las establecidas en el distrito</t>
  </si>
  <si>
    <t>Aprobación estudio de cargas realizado</t>
  </si>
  <si>
    <t>oficina asesora de Planeación</t>
  </si>
  <si>
    <t>2.2.1.3</t>
  </si>
  <si>
    <t>2.2.1.3. Hallazgo Administrativo por actuaciones que generan reprocesos y duplicidad de funciones en el desarrollo del seguimiento de los proyectos de inversión. Proyecto 977.
Se estableció que FONCEP Contrato una firma consultora SIPMAN CONSULTING quienes manejan cada meta del proyecto de inversión 977 “Instrumentación de la Política Pública Pensional del Distrito”, como “proyectos independientes encaminados a cumplir con el propósito y visión de FONCEP ...." (ver informe Final  (75) de la Contraloria Distrital de Bogotá)</t>
  </si>
  <si>
    <t xml:space="preserve">Actualización del procedimiento formulación, actualización y seguimiento de proyectos de inversión y sus iniciativas y/o metas </t>
  </si>
  <si>
    <t xml:space="preserve">Procedimiento de formulación, actualización y seguimiento de proyectos de inversión y sus iniciativas y/o metas </t>
  </si>
  <si>
    <t>EFICACIA ENTIDAD</t>
  </si>
  <si>
    <t>3.4.1</t>
  </si>
  <si>
    <t>3.3.1</t>
  </si>
  <si>
    <t>3.3.1. Hallazgo administrativo con incidencia fiscal y presunta incidencia disciplinaria en cuantía de $390.061.920 dentro del proceso de cobro coactivo No. 371/2012</t>
  </si>
  <si>
    <t>Falta de Seguimiento y control sobre el cobro, depuración permanente, recaudo y registro de las cuotas partes por cobrar, así como la falta de comunicación entre las áreas involucradas en el proceso.</t>
  </si>
  <si>
    <t>Verificar y actualizar el Procedimiento, estableciendo las políticas, actividades  y puntos de control que  garanticen el seguimiento, control , depuración permanente del cobro de cuotas partes pensionales en etapa persuasiva</t>
  </si>
  <si>
    <t>Número de actividades actualizadas en el procedimiento/  Número de actividades solicitadas para actualizar en el procedimiento</t>
  </si>
  <si>
    <t>Verificar y actualizar el Procedimiento, estableciendo las políticas, actividades  y puntos de control que  garanticen el seguimiento, control , depuración permanente del cobro de cuotas partes pensionales en etapa de cobro coactivo</t>
  </si>
  <si>
    <t>Verificar y actualizar el Procedimiento, estableciendo las políticas, actividades  y puntos de control que  garanticen el seguimiento, control , depuración permanente del cobro de cuotas partes pensionales en etapa de defensa judicial.</t>
  </si>
  <si>
    <t xml:space="preserve"> Hallazgo administrativo con incidencia fiscal y presunta incidencia disciplinaria en cuantía de $ 163.522.811 dentro del proceso de cobro coactivo No. 182/2012</t>
  </si>
  <si>
    <t xml:space="preserve">3.4.2 </t>
  </si>
  <si>
    <t>Hallazgo administrativo con incidencia fiscal y presunta incidencia disciplinaria en cuantía de $ 387.685.397,28, dentro del proceso de cobro coactivo No. 182/2012</t>
  </si>
  <si>
    <t xml:space="preserve">3.5.1 </t>
  </si>
  <si>
    <t xml:space="preserve"> Hallazgo administrativo con incidencia fiscal y presunta incidencia disciplinaria en cuantía de $ 654.977.870, dentro del proceso de cobro coactivo No. 188/2012</t>
  </si>
  <si>
    <t>3.6.1</t>
  </si>
  <si>
    <t xml:space="preserve">  Hallazgo administrativo con incidencia fiscal y presunta incidencia disciplinaria en cuantía de $ 354.816..764, dentro del proceso de cobro coactivo No. 370/2012</t>
  </si>
  <si>
    <t xml:space="preserve">3.7.1 </t>
  </si>
  <si>
    <t>Hallazgo administrativo con incidencia fiscal y presunta incidencia disciplinaria en cuantía de $ 951.908..105, dentro del proceso de cobro coactivo No. 008/2013</t>
  </si>
  <si>
    <t>3.8.1</t>
  </si>
  <si>
    <t xml:space="preserve">  Hallazgo administrativo con incidencia fiscal y presunta incidencia disciplinaria en cuantía de $ 9.816.284.909, dentro de los procesos de cobro coactivo No. 024, 025, 026, 027, 028, 029, 030, 031, 032, 033, 034, 045, 086, 087, 088, 089, 090, 091, 092, 093, 094, 095, 096, 097, 098, 099, 100, 101, 102, 103, 104, 105, 160 y 161/2012</t>
  </si>
  <si>
    <t>3.9.1</t>
  </si>
  <si>
    <t xml:space="preserve">3.10.1 </t>
  </si>
  <si>
    <t>Hallazgo administrativo con incidencia fiscal y presunta incidencia disciplinaria en cuantía de $ 798.180.112, dentro del proceso de cobro coactivo No. 367/2012</t>
  </si>
  <si>
    <t>3.11.1</t>
  </si>
  <si>
    <t xml:space="preserve"> Hallazgo administrativo con incidencia fiscal y presunta incidencia disciplinaria en cuantía de $ 166.244.063, dentro del proceso de cobro coactivo No. 030/2013.</t>
  </si>
  <si>
    <t>3.12</t>
  </si>
  <si>
    <t xml:space="preserve"> Hallazgo Administrativo, por falta de control y seguimiento a la base de datos en la cual el FONCEP decretó prescripciones de cuotas partes pensionales sin que las haya declarado en los expedientes 141, 157, 342 y 343 de 2012.</t>
  </si>
  <si>
    <t>. Falta de un Sistema Integrado de información que permita establecer la veracidad de la información. En la base de datos de Coactiva, se evidencia la prescripción de las CPP, pero en los expedientes, se observa que el FONCEP negó dichas prescripciones a la parte actora.</t>
  </si>
  <si>
    <t>Incorporar el diseño de una solución tecnológica que permita establecer la trazabilidad de la información por concepto de cuotas partes por cobrar, en sus tres etapas: cobro persuasivo, cobro coactivo y defensa judicial,  dentro del proyecto de fortalecimiento de la infraestructura tecnológica misional.</t>
  </si>
  <si>
    <t>Diseño de la solución aprobada / Diseño de la solución requerida</t>
  </si>
  <si>
    <t>Falta de definición de procedimiento para realizar armonización de planes de desarrollo entre los proyectos de inversión definidos por la entidad</t>
  </si>
  <si>
    <t>Elaborar procedimiento para la armonización de planes de desarrollo entre los proyectos de inversión de la entidad</t>
  </si>
  <si>
    <t>procedimiento de armonización elaborado y aprobado</t>
  </si>
  <si>
    <t>3.14</t>
  </si>
  <si>
    <t xml:space="preserve">  Hallazgo administrativo con incidencia fiscal y presunta incidencia disciplinaria por no aplicar el numeral 3, de la Circular Conjunta No.  069 del 04/11/2008, sobre prescripción de cuotas partes pensionales, en cuanto a la interrupción de la prescripción, en los expedientes No: 030/2013 y 1881, 343, 342 y 239/2012</t>
  </si>
  <si>
    <t>Establecer una política institucional sobre la prescripción de cuotas partes pensionales.</t>
  </si>
  <si>
    <t>No. de Políticas aprobadas / Número de políticas Formuladas</t>
  </si>
  <si>
    <t xml:space="preserve"> Oficina Asesora Jurídica e instancia(s) competente (s).</t>
  </si>
  <si>
    <t>Hallazgo administrativo con presunta incidencia disciplinaria, por
irregularidades en la etapa preparatoria.
"El FONCEP celebró contrato 119 de 2016 con la firma CYZA OUTSOURCING S.A. cuyo objeto era: “El FONCEP requiere la contratación de los servicios de investigación administrativa y verificación de la autenticidad de la documentación del proceso de reconocimiento de solicitudes pensionales al FONCEP”, por una cuantía de doscientos millones de pesos ($200.000.000)...."(ver informe Final de la Contraloria Distrital de Bogotá)</t>
  </si>
  <si>
    <t>CONTRATO 119 DE 2016. Deficiente análisis para la elaboración de los estudios previos: no se realizó un análisis del sector y presupuesto y se comprometió presupuesto que no fue ejecutado, eliminando la posibilidad a la misma entidad que invirtiera en otras necesidades</t>
  </si>
  <si>
    <t xml:space="preserve">Capacitar  a las áreas en  las etapas del proceso contractual </t>
  </si>
  <si>
    <t xml:space="preserve">No. De supervisores capacitados/ no. De supervisores existentes </t>
  </si>
  <si>
    <t xml:space="preserve">Oficina asesora jurídica </t>
  </si>
  <si>
    <t>Elaborar las herramientas de seguimiento y control de las diferentes fases del proceso contractual (listas de chequeo)</t>
  </si>
  <si>
    <t xml:space="preserve">No. De procesos contractuales con herramientas implementadas / no. De contratos existentes </t>
  </si>
  <si>
    <t>Oficina asesora jurídica y supervisores</t>
  </si>
  <si>
    <t>Actualizar el manual de contratación</t>
  </si>
  <si>
    <t xml:space="preserve">Manual de contratación aprobado y divulgado </t>
  </si>
  <si>
    <t>Incluir en el documento de delegación de supervisión el artículo no. 84 de la ley 1474 de 2011: facultades y deberes de los supervisores y los interventores</t>
  </si>
  <si>
    <t>Formato delegación supervisión de contratos con el artículo 84 ley 1474 de 2011 adoptado y divulgado</t>
  </si>
  <si>
    <t>Oficina asesora jurídica -  oficina asesora de planeación</t>
  </si>
  <si>
    <t xml:space="preserve"> Hallazgo administrativo con presunta incidencia disciplinaria por
irregularidades en el desarrollo de las funciones de supervisión.
"El FONCEP suscribió el contrato 24-2015 con Compensar cuyo objeto fue:“Contratar de apoyo a la gestión institucional para desarrollo de las políticas de recurso humano en el tema de bienestar social de los servidores públicos y beneficiarios de la institución, con el código clasificador de bienes y servicios, de conformidad con las condiciones y necesidades establecidas por la Entidad, los requerimientos establecidos en los estudios previos y según la propuesta presentada por el compensar”, en cuantía inicial de $146.133.900...."(ver informe Final de la Contraloria Distrital de Bogotá)</t>
  </si>
  <si>
    <t>CONTRATO 24-2015. El supervisor del contrato no cumplió con la totalidad de las funciones asignadas y establecidas en la normatividad legal vigente, existen falencias en los informes del supervisor</t>
  </si>
  <si>
    <t xml:space="preserve"> Hallazgo administrativo con presunta incidencia disciplinaria, por
irregularidades en los estudios previos en la justificación de adición contrato 064 de 2015.
El FONCEP celebró contrato 064 de 2015 con la firma SUMIMAS S.A.S. cuyo objeto era: “Adquisición de computadores de escritorio, pantallas táctiles y computadores portátiles, con sus respectivas licencias de ofimática, con el soporte y
gestión con base a las mejores prácticas de ITIL V3, para la actualización del parque computacional”, por una cuantía de $430.000.000 .."(ver informe Final de la Contraloria Distrital de Bogotá)</t>
  </si>
  <si>
    <t>Contrato 064 de 2015.Deficiencias en la planeación y elaboración de los estudios previos con el cual se formulan y ejecutan los recursos. No se  evidencia en los documentos del contrato, los estudios previos que justifiquen la adición contractual</t>
  </si>
  <si>
    <t>No. De supervisores capacitados/ no. De supervisores existentes</t>
  </si>
  <si>
    <t>2.1.3.4</t>
  </si>
  <si>
    <t>2.1.3.4. Hallazgo administrativo con presunta incidencia disciplinaria, por irregularidades en la etapa preparatoria.
El FONCEP suscribió el contrato 11 de 2016 cuyo objeto fue: “Entregar al Fondo de Prestaciones Económicas, Cesantías y Pensiones FONCEP, en calidad de arrendamiento el
inmueble ubicado en la Transversal 93 No. 51-98 UND 12 (Catastral), con todas las anexidades, dependencias, usos, costumbres y servidumbres, con linderos descritos en la Escritura Pública No. 425 del 8 de Marzo de 2013, otorgada en la Notaria 41 de Bogotá y en el respectivo Certificado de Libertad y Tradición No. 50C-1664046 de la Oficina de Registros de Instrumentos Públicos de Bogotá ¿ Zona Centro. No obstante, el inmueble se entrega en arrendamiento como cuerpo cierto. Código (UNSPSC) 801315022”, el contrato se suscribió con INFORMATICA DOCUMENTAL SAS valor mensual del canon $35.111.634,valor total del contrato de $ 386.227.983..."(ver informe Final de la Contraloria Distrital de Bogotá)</t>
  </si>
  <si>
    <t>Contrato 11 de 2016 Deficiencias en la planeación en razón a que se carece de un análisis de costo beneficio, sector, mercado y presupuestal que justifiquen la conveniencia para el desarrollo del objeto contractual</t>
  </si>
  <si>
    <t>2.1.3.5 Hallazgo administrativo con presunta incidencia disciplinaria por irregularidades en la etapa precontractual y en las funciones de la supervisión…." "(ver informe Final  (75) de la Contraloria Distrital de Bogotá)</t>
  </si>
  <si>
    <t>Completitud de Carpetas Documentales</t>
  </si>
  <si>
    <t>2.1.4.1</t>
  </si>
  <si>
    <t>2.1.4.1 Hallazgo administrativo con presunta incidencia disciplinaria, por inconsistencias en la Expedición y soportes de Certificados de Disponibilidad Presupuestal CDP
En el seguimiento efectuado a una muestra de 58 Certificados de Disponibilidad Presupuestal CDP, se evidenció que en las solicitudes efectuadas para expedición del CDP, no se Especifica el rubro(s) presupuestal con cargo al cual se
va a elaborar el CDP, tratándose del presupuesto de funcionamiento y para el caso del presupuesto de inversión no se identifica el nombre del proyecto del cual se van a disponer los recursos, que permitan validar el código y concepto
presupuestal del objeto del gasto solicitado y determinar la autorización de la imputación presupuestal por parte del ordenador del gas..." "(ver informe Final  (75) de la Contraloria Distrital de Bogotá)</t>
  </si>
  <si>
    <t>Falta de actualización de las políticas del procedimiento de solicitud y generación de cdps</t>
  </si>
  <si>
    <t>Incorporar políticas dentro del procedimiento de solicitud y generación de cdps y nuevos puntos de control</t>
  </si>
  <si>
    <t>Ausencia de una metodología interna definida para el seguimiento de las iniciativas asociadas al proyecto de inversión de la entidad</t>
  </si>
  <si>
    <t>Diseñar e implementar metodología para el seguimiento de las iniciativas y/o metas definidas en los proyectos de inversión de la entidad, donde se incluya definiciones conceptuales frente a las iniciativas y/o proyectos</t>
  </si>
  <si>
    <t>metodología diseñada e implementada</t>
  </si>
  <si>
    <t>Los certificados de paa que se adjuntan a la solicitud del cdp no coinciden en el valor</t>
  </si>
  <si>
    <t>Mejorar los controles de los documentos que se adjunta a la solicitud del CDP</t>
  </si>
  <si>
    <t>Anulaciones de CDP y  CRP por errores humanos</t>
  </si>
  <si>
    <t>Actualizar procedimiento de anulaciones de CDP Y CRP</t>
  </si>
  <si>
    <t>2.1.4.2</t>
  </si>
  <si>
    <t>2.1.4.2 Hallazgo administrativo, por diferencias en cuantías comprometidas en Registros Presupuestales Nos. 200 y 256 de 2016 para cubrir reembolso de Caja Menor…" (ver informe Final  (75) de la Contraloria Distrital de Bogotá)</t>
  </si>
  <si>
    <t>Diferencia entre el valor del reembolso y el CRP</t>
  </si>
  <si>
    <t>Actualización de procedimientos y socialización de políticas de expedición de certificados de registro presupuestal</t>
  </si>
  <si>
    <t>Procedimiento de expedición de certificados de registro presupuestal actualizado, publicado y socializado a toda la entidad</t>
  </si>
  <si>
    <t>2.1.4.3</t>
  </si>
  <si>
    <t xml:space="preserve"> Hallazgo Administrativo con presunta incidencia disciplinaria, por inconsistencias en la expedición del CDP No. 264 del 14 de junio de 2016 para amparar la modificación del traslado presupuestal inversión directa." (ver informe Final  (75) de la Contraloria Distrital de Bogotá)</t>
  </si>
  <si>
    <t>Diferencia en el consecutivo de CDPS derivado de cambios en el módulo de PREDIS pasando a Versión g11</t>
  </si>
  <si>
    <t>Revisar el procedimiento de expedición de CDP y actualizarlo</t>
  </si>
  <si>
    <t>Diferencias en las fuentes de financiación del proceso de armonización</t>
  </si>
  <si>
    <t>Elaborar el procedimiento de armonización presupuestal incluyendo la validación de la información en el proceso de armonización presupuestal</t>
  </si>
  <si>
    <t>Procedimiento de armonización, publicado y socializado a toda la entidad</t>
  </si>
  <si>
    <t>2.1.4.4</t>
  </si>
  <si>
    <t>2.1.4.4 Hallazgo Administrativo por inconsistencias e incumplimiento de lo establecido en la Circular conjunta 005 de 2016 para el reconocimiento y traslado de recursos de pasivos exigibles – inversión. En el seguimiento efectuado a las modificaciones del rubro de inversión se encontró que el traslado presupuestal por valor de $232.620.600 para cubrir…" (ver informe Final  (75) de la Contraloria Distrital de Bogotá)</t>
  </si>
  <si>
    <t xml:space="preserve">Falta de oportunidad en la culminación de los compromisos del plan de desarrollo
</t>
  </si>
  <si>
    <t>Elaborar procedimiento de armonización presupuestal</t>
  </si>
  <si>
    <t>2.1.4.5</t>
  </si>
  <si>
    <t xml:space="preserve"> Hallazgo Administrativo con presunta incidencia disciplinaria, por debilidades en la formulación y contenido del Plan Anual de Adquisiciones 2016.
El Plan Anual de Adquisiciones PAA, no contiene el rubro(s) presupuestales para los gastos de funcionamiento, lo cual limita tener el referente inicial para evaluar el nivel de ejecución del presupuesto por cada uno de los conceptos presupuestales
asociados a cada gasto, unido a que no se separan los bienes, obras o servicios …" (ver informe Final  (75) de la Contraloria Distrital de Bogotá)</t>
  </si>
  <si>
    <t>Falta de conocimiento en el uso y aplicación de las herramientas del portal de Colombia compra</t>
  </si>
  <si>
    <t>Dar aplicabilidad al manual de Colombia compra. Instructivos del plan anual de adquisiciones con responsables</t>
  </si>
  <si>
    <t>Instructivo del plan anual de adquisiciones elaborado, publicado y socializado a toda la entidad</t>
  </si>
  <si>
    <t>Área administrativa y oficina asesora de planeación</t>
  </si>
  <si>
    <t>2.2.1.2</t>
  </si>
  <si>
    <t>2.2.1.2. Hallazgo Administrativo con presunta incidencia disciplinaria por Falta de planeación en la estructuración y en el comportamiento de los recursos programados Frente a factores de impacto establecidos en la viabilidad del proyecto de inversión 710 Gestión Institucional.
Se estableció que FONCEP propuso realizar acciones que generaran rentabilidad social a sus usuarios y para ello propusieron realizar metas encaminadas a garantizar el mejoramiento permanente en los servicios prestados y mediante un fortalecimiento interno a los diferentes procesos institucionales</t>
  </si>
  <si>
    <t>Falta de seguimiento y control en los proyectos de inversión establecidos por la entidad</t>
  </si>
  <si>
    <t xml:space="preserve">procedimiento de formulación, actualización y seguimiento de proyectos de inversión y sus iniciativas y/o metas </t>
  </si>
  <si>
    <t>Procedimiento de armonización elaborado y aprobado</t>
  </si>
  <si>
    <t>2.2.1.1</t>
  </si>
  <si>
    <t>2.2.1.1. Hallazgo Administrativo con presunta incidencia disciplinaria por Falta de planeación en la estructuración y en el comportamiento de los recursos programados en las metas del proyecto de inversión 710 Gestión Institucional Plan de Desarrollo Bogotá Humana.
Se estableció que en varias de las metas del proyecto de inversión se eliminaron actividades del proyecto como se advierte con las siguientes metas:...." (ver informe Final  (75) de la Contraloria Distrital de Bogotá)</t>
  </si>
  <si>
    <t>Falta de seguimiento y control en el proyecto de inversión establecido por la entidad</t>
  </si>
  <si>
    <t>Metodología diseñada e implementada</t>
  </si>
  <si>
    <t>Número de informes remitidos / 12 * 100</t>
  </si>
  <si>
    <t>Realizar informes mensuales</t>
  </si>
  <si>
    <t xml:space="preserve">Gerencia de Bonos y Cuotas Partes
Área Contable
Oficina Asesora de Planeación
</t>
  </si>
  <si>
    <t xml:space="preserve">Verificar procedimiento en plataforma Visión, el proceso ya se encuentra actualizado en el proceso de cobro prejuridico, adjunto procedimiento, y debe verificarse la transversalidad en el área de cobro coactivo y las demas intervinientes. </t>
  </si>
  <si>
    <t>Área de Cobro Coactivo
Área Contable
Oficina Asesora de Planeación</t>
  </si>
  <si>
    <t>Mediante Resolución CC 015 del 26 de junio de 2014 se terminó el Proceso Administrativo de Cobro Coactivo por pago efectivo de la obligación  y se remitió el Acta Administrativo a la Gerencia de Bonos y Cuotas partes para que se efectuaran los correspondientes registros contables.</t>
  </si>
  <si>
    <t>Área Contable
Oficina Asesora de Planeación  Oficina Asesora Jurídica</t>
  </si>
  <si>
    <t>Área de Cobro Coactivo
 Área Contable
Oficina Asesora de Planeación</t>
  </si>
  <si>
    <t>Teniendo en cuenta el Acuerdo de Normalización de Cartera recíproca entre Boyacá y FONCEP, en cumplimiento a lo dispuesto en la Ley 1066 de 2006, mediante Resolución No. 0417 del 21 de octubre de 2015 proferida por el FONDO PENSIONAL TERRITORIAL DE BOYACÁ, se recibió pago por valor de $ 214.382.552 producto de previas conciliaciones y estudios de normalización de los estados de cartera entre las entidades. Este valor esta en proceso de depuración por parte de la Gerencia de Bonos y Cuotas Partes a fin de terminar el Coactivo, no sin antes que la Gerencia de Bonos y Cuotas Partes envíe las novedades a Contabilidad para la actualización de registros y aplicación del saldo.</t>
  </si>
  <si>
    <t xml:space="preserve">
Área Contable
Oficina Asesora de Planeación
Oficina Asesora Jurídica</t>
  </si>
  <si>
    <t xml:space="preserve">
Área Contable
Oficina Asesora de Planeación Oficina Asesora Jurídica</t>
  </si>
  <si>
    <t>Verificar procedimiento en plataforma Visión, el proceso ya se encuentra actualizado en el proceso de cobro prejuridico, adjunto procedimiento, y debe verificarse la transversalidad en el área de cobro coactivo y las demas intervinientes.</t>
  </si>
  <si>
    <t>El 04 de septiembre de 2017 se realizó mesa de trabajo entre la Gerencia de Bonos y Cuotas partes y el área de Coactiva a fin de verificar el cumplimiento del acuerdo firmado entre Norte de Santander y FONCEP el 12 de diciembre de 2014, en el cual, entre otros aspectos se abordó la posibilidad de que la Gobernación pagara a traves de recursos del FONPET, por lo cual en un nuevo acuerdo se indicó en su articulo segundo que dicha obligación debe someterse al mecanismo de pago de obligaciones por cuotas partes pensionales, en virtud de lo establecido en el decreto Decreto 2191 de 2013 y 1658 de 2015, y el Instructivo Operativo Conjunto No. 02 de 2014.</t>
  </si>
  <si>
    <t>Mediante Resolución 002 del 05 de abril de 2017 se terminó el Proceso Administrativo de Cobro Coactivo por pago total de la obligación y se remitió el Acta Administrativo a la Gerencia de Bonos y Cuotas partes para que se efectuaran los correspondientes registros contables</t>
  </si>
  <si>
    <t>Dentro de los procesos administrativos de cobro coactivo se han solicitado a la Gerencia de Pensiones las certificaciones de los pensionados a fin de establecer tiempos para la práctica y aprobación de la liquidación</t>
  </si>
  <si>
    <t>Hallazgo administrativo con incidencia fiscal y presunta incidencia disciplinaria en cuantía de $ 2.773.642, dentro del proceso de cobro coactivo No. 239/2012</t>
  </si>
  <si>
    <t>El Proceso de encuentra en la Etapa da Aprobación de la Liquidación de Crédito.</t>
  </si>
  <si>
    <t>Mediante Resolución CC 042 del 11 de mayo de 2015 se terminó el Proceso Administrativo de Cobro Coactivo por pago y compensación de la obligación y se remitió el Acto Administrativo a la Gerencia de Bonos y Cuotas partes para que se efectuaran los correspondientes registros contables</t>
  </si>
  <si>
    <t>Se realizaron todas las actuaciones pertinentes para recuadar la información respecto a la demanda que cursa en el Contencioso, razón por la cual a la fecha se iniciará el trámite respectivo de aplicación del título de depósito judicial, el cual fue dejado en garantía por la entidad concurrente.</t>
  </si>
  <si>
    <t>Gerencia de Bonos y Cuotas Partes
Área de Cobro Coactivo
Área Contable
Oficina Asesora de Planeación
Oficina de Informática y Sistemas
Oficina Asesora Jurídica</t>
  </si>
  <si>
    <t xml:space="preserve">En el seguimiento correspondiente al mes de Marzo la Oficina Asesora Jurídica respondio los iguiente con respecto  a la implementación de esta herramienta: "La Oficina Asesora Jurídica cuenta con la herramienta SIPROJ WEB la cual es administrada por la Secretaría General de la Alcaldía Mayor de Bogotá, D.C. y cuya finalidad es el registro, seguimiento, control de los procesos judiciales de las entidades del Distrito Capital, para el análisis, definición de estrategias de defensa y acciones a seguir por parte de las entidades distritales para la prevención del daño antijurídico, en salvaguarda de los recursos públicos.
Es así, como el FONCEP a partir de la implementación del aplicativo SIPROJ WEB, viene cargando en este sistema, las demandas y respectivas actuaciones surtidas dentro de procesos en los que hace parte la entidad (entre ellos aquellos cuya pretensión es el cobro y pago de cuotas partes pensionales), con el fin de establecer su estado actual, garantizar la trazabilidad de la información, y realizar un efectivo control y seguimiento a la defensa de la Entidad.
Debido a lo anterior, como consta en el ID 199907, se sugiere a los responsables de esta actividad r que al momento de formular el diseño de una solución tecnológica que permita determinar la trazabilidad de la información por concepto de cuotas partes por cobrar, se tenga en cuenta lo anteriormente expuesto, con el fin de prevenir la duplicidad de información e incurrir en reprocesos y costos innecesarios.
Adicional al SIPROJ, la OAJ cuenta con una base consolida en la que mensualmente todos los apoderados reportan entre otros la gestión realizada dentro de los procesos de cobro y pago de cuotas partes pensionales.
Se adjunta como evidencia la Base ünica de Procesos del FONCEP (BUPF) y la comunicación interna con ID 199907" sin embargo aun no se encuentra la 
</t>
  </si>
  <si>
    <t>3.13</t>
  </si>
  <si>
    <t xml:space="preserve"> hallazgo administrativo, en razón a que no existen copias de las actuaciones del proceso administrativo coactivo proferida por la Jurisdicción Contenciosa Administrativa en los expedientes de cobro coactivo No: 141, 157, 342 y 343/2012</t>
  </si>
  <si>
    <t>. No se  indexa en el expediente copia de las actuaciones judiciales y extrajudiciales en los procesos objeto de demanda.</t>
  </si>
  <si>
    <t>Indexar en el expediente copia de las actuaciones surtidas en el Tribunal Administrativo de Cundinamarca en el proceso objeto de demanda ante lo Contencioso Administrativo.</t>
  </si>
  <si>
    <t>Número de actuaciones surtidas ante lo contencioso Administrativo, indexadas en el expediente / Número de actuaciones surtidas ante lo contencioso Administrativo a indexadar en el expediente</t>
  </si>
  <si>
    <t>Oficina de Informática y Sistemas
Oficina Asesora Jurídica
Area Administrativa - Archivo</t>
  </si>
  <si>
    <t>Se iniciaron mesas de trabajo con Cundinamara con el fin de recaudar la información referente a las Demandas interpuestas ya que ninguna de las dos entidades cuenta con dicha documentación.</t>
  </si>
  <si>
    <r>
      <t xml:space="preserve">. En las Resoluciones donde se resuelven las excepciones contra el mandamiento de pago, se está aplicando el numeral 3 de la Circular 069/2008, el cual </t>
    </r>
    <r>
      <rPr>
        <b/>
        <sz val="8"/>
        <color rgb="FF000000"/>
        <rFont val="Calibri"/>
        <family val="2"/>
      </rPr>
      <t>fue declarado inexequible</t>
    </r>
    <r>
      <rPr>
        <sz val="8"/>
        <color rgb="FF000000"/>
        <rFont val="Calibri"/>
        <family val="2"/>
      </rPr>
      <t>, mediante sentencia del 28/06/2012 del Consejo de Estado.</t>
    </r>
  </si>
  <si>
    <t>La Oficina Asesora Jurídca del FONCEP ya entrego las evidencias y la politica: El 28 de Febreo de 2018 se expide la resolución DG-0007 "Por la cual se define el término de prescripción de la acción de cobro de las cuotas partes pensionales", la cual se adjunta como evidencia del cumplimiento de esta acción.</t>
  </si>
  <si>
    <t>Se observó que el 28 de Febrero de 2018 se expidió la resolución DG-0007 "Por la cual se define el término de prescripción de la acción de cobro de las cuotas partes pensionales", la cual se adjunta como evidencia del cumplimiento de esta acción.</t>
  </si>
  <si>
    <t>Se aportan las listas de chequeo actualizadas y publicadas en SUIT VISION EMPRESARIAL, por cada modalidad de Contratación:
  1. FTGJU04-06: FORMATO VERIFICACIÓN DE DOCUMENTOS PERSONA NATURAL
  2. FTGJU04-30: FORMATO VERIFICACIÓN DE DOCUMENTOS PROCESO MÍNIMA CUANTÍA
  3. FOR-GSI-GCN009: FORMATO VERIFICACIÓN DE DOCUMENTOSCONCURSO DE MÉRITOS
  4. FTGJU04-32: FORMATO VERIFICACIÓN DE DOCUMENTOS PROCESO DE LICITACIÓN PÚBLICA
  5. FTGJU04-29: FORMATO VERIFICACIÓN DE DOCUMENTOS CONTRATACION DIRECTA PERSONA JURIDICA
  6. FTGJU04-31: FORMATO VERIFICACIÓN DE DOCUMENTOS PROCESO SELECCIÓN ABREVIADA 
  Con el propósito realizar la respectiva verificación en los expedientes físicos contractuales, se aporta la base de contratación 2018, con el fin de verificar los contratos suscritos por la entidad en la actual vigencia (128 a marzo de 2018):</t>
  </si>
  <si>
    <t>SE EVIDENCIAN FORMATOS APROBADOS Y PUBLICADOS EN LA SVE:
  FTGJU04-06: FORMATO VERIFICACIÓN DE DOCUMENTOS PERSONA NATURAL 
  FTGJU04-30: FORMATO VERIFICACIÓN DE DOCUMENTOS PROCESO MÍNIMA CUANTÍA 
  FOR-GSI-GCN009: FORMATO VERIFICACIÓN DE DOCUMENTOS CONCURSO DE MÉRITOS 
  FTGJU04-32: FORMATO VERIFICACIÓN DE DOCUMENTOS PROCESO DE LICITACIÓN PÚBLICA
  FTGJU04-29: FORMATO VERIFICACIÓN DE DOCUMENTOS CONTRATACION DIRECTA PERSONA JURIDICA 
  FTGJU04-31: FORMATO VERIFICACIÓN DE DOCUMENTOS PROCESO SELECCIÓN ABREVIADA 
 De igual forma con el resultado al indicador se realizo un muestreo de los expedientes de los procesos contractuales suscritos con corte a marzo de 2018 y se evidenció la utilización de las herramientas aprobadas para el proceso contractual.
 Se adjuntan evidencias de los formatos aprobados asi como tambien los pantallazos de la publicacion en SVE (Compartidos 2018-Plan de Mejoramiento CB- 2.1.3.1 (75) Parcial - Acción 2)</t>
  </si>
  <si>
    <t>Se aporta Borrador del Manual de contratación el cual se encuentra en proceso de revisión por parte del Dr. Juan Carlos Hernández, Jefe de la Oficina Asesora Jurídica y el grupo de trabajo del proceso de Gestión Contractual</t>
  </si>
  <si>
    <t>Se modifica el Formato FTGJU04-07 FORMATO DELEGACION Y SUPERVISION CONTRATO
  Se incluye el texto del artículo 84 de la Ley 1474 de 2011 - FACULTADES Y DEBERES DE LOS SUPERVISORES Y LOS INTERVENTORES en el formato FOR-GSI-GCN008 FORMATO DELEGACION Y SUPERVISION CONTRATO, el cual se aprobó y publicó en Diciembre de 2017.
  Se adjunta como evidencia el formato debidamente aprobado, numerado y publicado.</t>
  </si>
  <si>
    <t>El Formato FTGJU04-07 FORMATO DELEGACION Y SUPERVISION CONTRATO
  Se incluye el texto del artículo 84 de la Ley 1474 de 2011 - FACULTADES Y DEBERES DE LOS SUPERVISORES Y LOS INTERVENTORES en el formato FOR-GSI-GCN008 FORMATO DELEGACION Y SUPERVISION CONTRATO, el cual se aprobó y publicó en Diciembre de 2017.
  Se adjunta como evidencia el formato debidamente aprobado, numerado y publicado.
 Se adjuntan evidencias del formato aprobado asi como también los pantallazos de la publicacion en SVE (Compartidos 2018-Plan de Mejoramiento CB- 2.1.3.1, 2.1.3.2, 2.1.3.3, 2.1.3.4 (75) Parcial - Acción 4)</t>
  </si>
  <si>
    <t xml:space="preserve">oficina asesora jurídica </t>
  </si>
  <si>
    <t>oficina asesora jurídica y supervisores</t>
  </si>
  <si>
    <t>Se adjunta como evidencia el formato debidamente aprobado, numerado y publicado.</t>
  </si>
  <si>
    <t>oficina asesora jurídica -  oficina asesora de planeación</t>
  </si>
  <si>
    <r>
      <t xml:space="preserve">Se allega evidencia:
 Listas de Asistencias firmadas de la capacitación realizada el dia 29 de enero de 2018.
Invitación realizada el dia 29 de enero de 2018 mediante correo electronico institucional remitido a todos los supervisores y contratistas para realización de capacitación el dia viernes 09 de febrero de 2018. Se aevidencia la asistencia de los 15 supervisores a la capacitacion, segun acta  que se adjunta. como soporte, cumpliendose un cien por ciento la accionpropuesta.
</t>
    </r>
    <r>
      <rPr>
        <sz val="11"/>
        <color rgb="FFFF0000"/>
        <rFont val="Calibri"/>
        <family val="2"/>
      </rPr>
      <t xml:space="preserve">
</t>
    </r>
  </si>
  <si>
    <t>Plantillas del sistema de información que no se encuentran acordes a la realidad del procedimiento</t>
  </si>
  <si>
    <t>Solicitar la actualización de las plantillas del sistema de información Predis</t>
  </si>
  <si>
    <t xml:space="preserve">Sistema de información actualizado </t>
  </si>
  <si>
    <t>Área financiera y oficina de informática y sistemas</t>
  </si>
  <si>
    <t>Se actualizo el  procedimiento de expedición de CDP, para lo cual con la implementacion del aplicativo SISCO a partir de enero de 2018 se implemento que la solicitud de CDP se adjuntara el Memorando de solicitud de expedicion de CDP que arroja SISCO donde se especifica el código del Rubro Presupuestal con cargo al cual se va a elaborar el CDP, para el caso de Funcionamiento e Inversión. Cuando la solicitud de CDP con cargo a Inversion no contiene el Componente o concepto del gasto se devuelve por SIGEF para su inclusión en la comunicacion. Al igual se solicitó a la Oficina de informatica y Sistemas con ID 200794 del 12 de abril de 2018 , la inclusión del concepto del Gasto en Inversión en el formato de solicitud de expedicion de CDP que arroja SISCO . Como evidencias aportamos solicitudes de CDP vigencias 2016 y 2018 de funcionamiento e Inversión y Comunicacion Interna  ID 200794 del 12-abril-2018. Para este punto aplica la evidencia tambien que se remitió en el numeral 2,1,4,1  Codigo acción 1</t>
  </si>
  <si>
    <t>El Área Financiera mediante correo interno del 22 de febrero de 2018, envío a la oficina Asesora de Planeación el Procedimiento de CDP ajustado a la Actualización en lo refetente a Incorporar políticas dentro del procedimiento de solicitud y generación de CDPs y nuevos puntos de control. En la actualidad se realizan todas las actividades del procedimiento enviado a la OAP. como evidencia se adjunta el correo interno del 22-feb y correo de la OAP del 11 de abril-2018 don de manifiestan que seran entregados los procedimientos remitidos y Acta de aprobación del procedimiento de 13 04 2018</t>
  </si>
  <si>
    <t>Ya esta proyectado el procedimiento y lo han ido ajustando pero aun no ha sido actualizado</t>
  </si>
  <si>
    <t>área financiera y oficina asesora de planeación</t>
  </si>
  <si>
    <t>2.1.4.6</t>
  </si>
  <si>
    <t>Hallazgo Administrativo por deficiencias en la programación y ejecución del PAC para los meses de febrero y junio de 2016.
En el seguimiento efectuado a la ejecución del Programa Anual de Caja - PAC de la vigencia 2016, se observó que para el mes de febrero de 2016, el total de ingresos fueron de $34.212.929.020, mientras que los pagos o giros ascendieron
a $53.528.306 " (ver informe Final  (75) de la Contraloria Distrital de Bogotá)</t>
  </si>
  <si>
    <t>Debilidades en la proyección de los recaudos frente a los pagos realizados, según se evidencia en el PAC ejecutado 2016</t>
  </si>
  <si>
    <t>Presentar en el comité de seguimiento y control  financiero (CSCF) la ejecución del PAC  así como los ingresos que lo financian</t>
  </si>
  <si>
    <t>Informes ejecución PAC presentados / comités de seguimiento y control financiero realizados</t>
  </si>
  <si>
    <t>Área de tesorería</t>
  </si>
  <si>
    <t>2.1.4.7</t>
  </si>
  <si>
    <t>Hallazgo Administrativo con presunta incidencia disciplinaria por vulneración de los principios de planeación y anualidad en la constitución de reservas presupuestales vigencia 2016, Inversión Directa.
En el seguimiento efectuado a la constitución de las reservas presupuestales del rubro de inversión al cierre de la vigencia 2016, se encontraron las siguientes situaciones:
Con fecha 31/05/2016 se firmó el contrato No. 0062 celebrado con la UNIVERSIDAD DISTRITAL FRANCISCO JOSE DE CALDAS, en cuantía de $270.000.000 con un plazo de ejecución de 7 meses, cuyo objeto es “prestar los servicios profesionales de implementación..." (ver informe Final  (75) de la Contraloria Distrital de Bogotá)</t>
  </si>
  <si>
    <t>Constitución de reservas presupuestales</t>
  </si>
  <si>
    <t>Verificar procedimiento para adición de contrato</t>
  </si>
  <si>
    <t>Procedimiento de adición contractual actualizado, publicado y socializado a toda la entidad</t>
  </si>
  <si>
    <t>Área financiera, oficina asesora jurídica y oficina asesora de planeación</t>
  </si>
  <si>
    <t>La Oficina Juridica esta en la elaboracón del procedimiento de modificación de adición o prçorooga de contratos.
El Area Financiera ha tomado acciones favorables con el fin de llevar un control mas puntual al proceso de pago de reservas, lo que contribuye a la reducicción de las mismas, por lo cual con periodicidad quincenal se esta realizando control de pagos y de contratación según lo reportado en SISCO, llevandolo a comite a Directivo. como evidencia se adjunta una de las presentaciones de 2018.</t>
  </si>
  <si>
    <t>Se incluyo en el plan operativo del proceso Planeación Estratégica - componente de documentación del proceso
 (Ver carpeta de Anexos)</t>
  </si>
  <si>
    <t>La entidad con el fin de mejorar el seguimiento y control de las iniciativas,  ha adelantado la definición de una nueva metodológia y aclaraciones conceptuales respecto al proyecto de inversión y las inciativas asociadas a este,  incluyendo su ciclo de planeación. Esta nueva metodología se está diseñando e implementando al mismo tiempo, es decir, a hoy las iniciativas se encuentran en fase de planeación/ejecución de acuerdo a lo requerido en la metodología. Está contemplado finalizar la documentación para el primer trimestre del 2018.</t>
  </si>
  <si>
    <t>Oficina asesora de Planeación</t>
  </si>
  <si>
    <t>El Área Financiera mediante correo interno del 16 de febrero de 2018, envío a la oficina Asesora de Planeación el Procedimiento de Administración y Manejo de la Caja Menor ajustado a la Actualizar procedimiento de caja menor, incluyendo la realización de arqueos de cajas menor. En la actualidad se realizan todas las actividades del procedimiento enviado a la OAP. En abril 13 nos confirma la OAP que esta subido a la plataforma el procedimiento actualizado. Como evidencia se adjunta el correo interno.</t>
  </si>
  <si>
    <t>El Área Financiera mediante correo interno del 16 de febrero de 2018, envío a la oficina Asesora de Planeación el Procedimiento de Administración y Manejo de la Caja Menor ajustado a la Actualizar procedimiento de caja menor, incluyendo la realización de arqueos de cajas menor. En la actualidad se realizan todas las actividades del procedimiento enviado a la OAP. Como evidencia se adjunta el correo interno.</t>
  </si>
  <si>
    <t>Realizar arqueos periódicos de acuerdo con la política establecida en el procedimiento</t>
  </si>
  <si>
    <t>No. De arqueos realizados / no. De arqueos programados</t>
  </si>
  <si>
    <t>Área financiera</t>
  </si>
  <si>
    <t>Se realizo arqueo</t>
  </si>
  <si>
    <t>2.3.1.3</t>
  </si>
  <si>
    <t>" Hallazgo administrativo con presunta incidencia disciplinaria, por inconsistencias en la información reportada de las cuentas bancarias en el Formulario CB-115 presentado en SIVICOF.
Se encontró que dentro del Estado Diario de Tesorería la cuenta corriente No. 009969999904 del Banco Davivienda, correspondiente a la caja menor ...(" Ver informe Contraloría Vigencia 2016 PAD 2017)</t>
  </si>
  <si>
    <t>No inclusión en el  estado diario de tesorería de la cuenta de caja menor del foncep. Error en el reporte  “formulario: cb-0115: informe sobre recursos de tesoreria” en clase de cuenta</t>
  </si>
  <si>
    <t>Procedimiento de generación del estado diario de tesorería y procedimiento de generación de informes actualizado, publicado y socializado</t>
  </si>
  <si>
    <t>Área de tesorería y oficina asesora de planeación</t>
  </si>
  <si>
    <t xml:space="preserve">El procedimiento PDT – GSI – GOF004 se encuenta en vision "Generación Estado Diario"
El procedimiento  Generación de Informes, se encuentra en elaboración </t>
  </si>
  <si>
    <t>2.3.1.4. Hallazgo administrativo con presunta incidencia disciplinaria, por no evidenciarse la aplicación de la Resolución 357 de fecha 23 de julio de 2008 de la Contaduría General de la Nación –CGN, con corte a 31 de diciembre de 2016 en
lo referente a las partidas conciliatorias...."(Ver informe Contraloría Vigencia 2016 PAD 2017)</t>
  </si>
  <si>
    <t>Movimientos que se encontraban en los extractos bancarios y no fueron registrados contablemente dentro del período contable correspondiente</t>
  </si>
  <si>
    <t>Procedimientos actualizados de conciliación/ procedimientos a actualizar</t>
  </si>
  <si>
    <t>Hallazgo administrativo con presunta incidencia disciplinaria, por falta de conciliación de saldos del encargo fiduciario administrado por FIDUPREVISORA.
En desarrollo de la auditoría se estableció que FONCEP no realizó las conciliaciones entre los saldos reportados .."(Ver informe Contraloría Vigencia 2016 PAD 2017)</t>
  </si>
  <si>
    <t>No se realizó conciliación de saldos del PA de cesantías  y los saldos contables. Igualmente no existe un formato legalizado para la elaboración y aprobación de las mencionadas conciliaciones</t>
  </si>
  <si>
    <t>Oficializar formato para conciliación de saldos de los patrimonios autónomos</t>
  </si>
  <si>
    <t>Formato actualizado</t>
  </si>
  <si>
    <t>Formato en visión - procedimiento en proceso de actualización.</t>
  </si>
  <si>
    <r>
      <t>En la aplicación visión se logró evidenciar el formato actualizado para la conciliación de patrimonios autonomos el cual se descarga y se adjunta como evidencia para el cierre del presente hallazgo, se observó cumplimiento a la actividad planteada :  "</t>
    </r>
    <r>
      <rPr>
        <i/>
        <sz val="11"/>
        <rFont val="Calibri"/>
        <family val="2"/>
      </rPr>
      <t>Oficializar formato para conciliación de saldos de los patrimonios autónomos"</t>
    </r>
  </si>
  <si>
    <t>Actualizar procedimiento conciliaciones bancarias y depuración conciliaciones bancarias</t>
  </si>
  <si>
    <t>Procedimientos actualizados de conciliaciones bancarias y depuración conciliaciones bancarias/ procedimientos a actualizar de conciliaciones bancarias y depuración conciliaciones bancarias</t>
  </si>
  <si>
    <t>Área de contabilidad / área de tesorería</t>
  </si>
  <si>
    <t xml:space="preserve">El  procedimientos fue  actualizado en Febrero de 2017 CONCILIACIONES CUENTAS  BANCARIAS - PDT-GSI-GCT-0002 VERSION 005, sin embargo  se esta iniciando mesas de trabajo con el area de tesorería con el fin de volver a revisar estos procedimientos y verificar si es necesario volver a actualizarlo. </t>
  </si>
  <si>
    <r>
      <t xml:space="preserve">2.3.1.6. Hallazgo administrativo con presunta incidencia disciplinaria, por falta de soportes en la depuración de las cuentas por cobrar por concepto de cuotas
partes pensionales.
Se cambio por el 
</t>
    </r>
    <r>
      <rPr>
        <sz val="8"/>
        <color rgb="FF00B0F0"/>
        <rFont val="Arial"/>
        <family val="2"/>
      </rPr>
      <t>2.1 Codigo auditoría 800 del 2012</t>
    </r>
    <r>
      <rPr>
        <sz val="8"/>
        <color rgb="FFFF0000"/>
        <rFont val="Arial"/>
        <family val="2"/>
      </rPr>
      <t xml:space="preserve">
</t>
    </r>
    <r>
      <rPr>
        <sz val="8"/>
        <color rgb="FF00B0F0"/>
        <rFont val="Arial"/>
        <family val="2"/>
      </rPr>
      <t>2.11 cinco acciones 804 del 2013</t>
    </r>
    <r>
      <rPr>
        <sz val="8"/>
        <color rgb="FFFF0000"/>
        <rFont val="Arial"/>
        <family val="2"/>
      </rPr>
      <t xml:space="preserve">
</t>
    </r>
    <r>
      <rPr>
        <sz val="8"/>
        <color rgb="FF00B0F0"/>
        <rFont val="Arial"/>
        <family val="2"/>
      </rPr>
      <t>2.2.2.1   802- 2013</t>
    </r>
    <r>
      <rPr>
        <sz val="8"/>
        <color rgb="FFFF0000"/>
        <rFont val="Arial"/>
        <family val="2"/>
      </rPr>
      <t xml:space="preserve">
</t>
    </r>
    <r>
      <rPr>
        <sz val="8"/>
        <color rgb="FF00B0F0"/>
        <rFont val="Arial"/>
        <family val="2"/>
      </rPr>
      <t>2.2.2.2   802-2013</t>
    </r>
    <r>
      <rPr>
        <sz val="8"/>
        <color rgb="FFFF0000"/>
        <rFont val="Arial"/>
        <family val="2"/>
      </rPr>
      <t xml:space="preserve">
</t>
    </r>
    <r>
      <rPr>
        <sz val="8"/>
        <color rgb="FF00B0F0"/>
        <rFont val="Arial"/>
        <family val="2"/>
      </rPr>
      <t>2.2.4.1   802-2013</t>
    </r>
    <r>
      <rPr>
        <sz val="8"/>
        <color rgb="FFFF0000"/>
        <rFont val="Arial"/>
        <family val="2"/>
      </rPr>
      <t xml:space="preserve">
</t>
    </r>
    <r>
      <rPr>
        <sz val="8"/>
        <color rgb="FF00B0F0"/>
        <rFont val="Arial"/>
        <family val="2"/>
      </rPr>
      <t>2.4.1 804 2013 (4 Acciones)
2.6- 803 de 2012</t>
    </r>
    <r>
      <rPr>
        <sz val="8"/>
        <color rgb="FFFF0000"/>
        <rFont val="Arial"/>
        <family val="2"/>
      </rPr>
      <t xml:space="preserve">
</t>
    </r>
    <r>
      <rPr>
        <sz val="8"/>
        <color rgb="FF00B0F0"/>
        <rFont val="Arial"/>
        <family val="2"/>
      </rPr>
      <t>2.5 803 de 2012</t>
    </r>
  </si>
  <si>
    <t>Gerenc. de Bonos y Cuotas Partes, Contabilidad, Tesorería, Informática y Sistemas y Planeación</t>
  </si>
  <si>
    <t>Se solicita al area de sistemas el avance de la herramienta tecnologica</t>
  </si>
  <si>
    <r>
      <t xml:space="preserve">FONCEP ADELANTÓ EN EL AÑO 2009 EL RECOBRO DE LAS MESADAS PENSIÓNALES. SÓLO SE HA RECAUDO POR COBRO PERSUASIVO 11.60% ENTRE 2009 A MAYO DE 2012 Y EN COBRO COACTIVO A MAYO DE 2012 EL 0.01%. LA ENTIDAD NO CERTEZA DE CUANTAS CUENTAS DE COBRO FUERON RECIBIDAS DE MANERA OFICIAL. SE EVIDENCIA UNA BAJA GESTIÓN DE COBRO DE CUOTAS PARTES PENSIÓNALES EN LOS ÚLTIMOS TRES AÑOS Y MEDIO, LO QUE CONLLEVA UN ALTO RIESGO EN LA RECUPERACIÓN DE LOS RECURSOS PARA LA FINANCIACIÓN DE LAS PENSIONES.
</t>
    </r>
    <r>
      <rPr>
        <sz val="8"/>
        <color rgb="FF00B0F0"/>
        <rFont val="Arial"/>
        <family val="2"/>
      </rPr>
      <t>Se cambio por el 2.1 Codigo auditoría 803 del 2012</t>
    </r>
    <r>
      <rPr>
        <sz val="8"/>
        <color rgb="FFFF0000"/>
        <rFont val="Arial"/>
        <family val="2"/>
      </rPr>
      <t xml:space="preserve">
</t>
    </r>
    <r>
      <rPr>
        <sz val="8"/>
        <color rgb="FF00B0F0"/>
        <rFont val="Arial"/>
        <family val="2"/>
      </rPr>
      <t>2.2.3.1.1- 82 2015</t>
    </r>
    <r>
      <rPr>
        <sz val="8"/>
        <color rgb="FFFF0000"/>
        <rFont val="Arial"/>
        <family val="2"/>
      </rPr>
      <t xml:space="preserve">
</t>
    </r>
    <r>
      <rPr>
        <sz val="8"/>
        <color rgb="FF00B0F0"/>
        <rFont val="Arial"/>
        <family val="2"/>
      </rPr>
      <t>2.2.3.1.2- 82 2015</t>
    </r>
    <r>
      <rPr>
        <sz val="8"/>
        <color rgb="FFFF0000"/>
        <rFont val="Arial"/>
        <family val="2"/>
      </rPr>
      <t xml:space="preserve">
</t>
    </r>
    <r>
      <rPr>
        <sz val="8"/>
        <color rgb="FF00B0F0"/>
        <rFont val="Arial"/>
        <family val="2"/>
      </rPr>
      <t>2.2.3.1.3- 82 2015</t>
    </r>
    <r>
      <rPr>
        <sz val="8"/>
        <color rgb="FFFF0000"/>
        <rFont val="Arial"/>
        <family val="2"/>
      </rPr>
      <t xml:space="preserve">
</t>
    </r>
    <r>
      <rPr>
        <sz val="8"/>
        <color rgb="FF00B0F0"/>
        <rFont val="Arial"/>
        <family val="2"/>
      </rPr>
      <t>2.2.3.1.4- 82 2015</t>
    </r>
    <r>
      <rPr>
        <sz val="8"/>
        <color rgb="FFFF0000"/>
        <rFont val="Arial"/>
        <family val="2"/>
      </rPr>
      <t xml:space="preserve">
</t>
    </r>
    <r>
      <rPr>
        <sz val="8"/>
        <color rgb="FF00B0F0"/>
        <rFont val="Arial"/>
        <family val="2"/>
      </rPr>
      <t>2.4.1 804 2013 (1 Accion)</t>
    </r>
    <r>
      <rPr>
        <sz val="8"/>
        <color rgb="FF000000"/>
        <rFont val="Arial"/>
        <family val="2"/>
      </rPr>
      <t xml:space="preserve">
</t>
    </r>
  </si>
  <si>
    <t xml:space="preserve">Se actualizaron formatos por parte de la Gerencia de Bonos y Cuotas Partes para mejorar el procese de entrega y cargue de la información contable, ya se entregaron a planeación para la publicación, se adjunta correo electronico de remisión a planeación.  </t>
  </si>
  <si>
    <t>Hallazgo administrativo con presunta incidencia disciplinaria, por
incumplimiento a lo establecido en el Régimen de Contabilidad Pública, Resolución 354 de 2007, por cuanto no se efectuó la actualización de las propiedades, planta y equipo.
El FONCEP no dio cumplimiento a lo establecido en el Régimen de Contabilidad..."(Ver informe Contraloría Vigencia 2016 PAD 2017)</t>
  </si>
  <si>
    <t>Falta de actualización  en el valor de las propiedades planta y equipo registradas en los libros de contabilidad</t>
  </si>
  <si>
    <t>Realizar avalúos a los predios</t>
  </si>
  <si>
    <t>No. De bienes avaluados/no. De bienes a avaluar</t>
  </si>
  <si>
    <t>Área administrativa</t>
  </si>
  <si>
    <t>Se observó que realizó un avaluo a diciembre de 2016, y estos bienes fueron contabilizados por dicho valor - Se recibe como evidencia los avalúos.</t>
  </si>
  <si>
    <t xml:space="preserve">Efectuar los registros contables de los avalúos </t>
  </si>
  <si>
    <t>No. De bienes avaluados registrados / no. De bienes a avaluados</t>
  </si>
  <si>
    <t>Área de contabilidad</t>
  </si>
  <si>
    <t>Se realizo en la vigencia 2017 la totalidad de los registros contables de avaluos y se realizo la concialiacion entre Almacen y Contabilidad evidenciando que las cifras no presentan diferencias a 31 de diciembre.</t>
  </si>
  <si>
    <t>Se observó que en la vigencia 2017 se realizó la totalidad de los registros contables de avalúos y la concialiación entre Almacén y Contabilidad, evidenciando que las cifras no presentan diferencias a 31 de diciembre de 2017.
  Se adjuntan evidencias de registro contable de los avalúos efectuados a la PPYE de Foncep.(Compartidos 2018-Plan de Mejoramiento CB- 2.3.1.9 (75) Parcial - Acción 2)</t>
  </si>
  <si>
    <t>2.3.1.10</t>
  </si>
  <si>
    <r>
      <t xml:space="preserve"> Hallazgo administrativo con presunta incidencia disciplinaria, por
incumplimiento a lo establecido en la Resolución No. 001 de 2001, del Contador
General de Bogotá, por la no realización de la Toma Física de Inventarios.
</t>
    </r>
    <r>
      <rPr>
        <sz val="8"/>
        <color rgb="FF00B0F0"/>
        <rFont val="Calibri"/>
        <family val="2"/>
      </rPr>
      <t>3.4.1   805 de 2012</t>
    </r>
    <r>
      <rPr>
        <sz val="8"/>
        <color rgb="FFFF0000"/>
        <rFont val="Calibri"/>
        <family val="2"/>
      </rPr>
      <t xml:space="preserve">
</t>
    </r>
    <r>
      <rPr>
        <sz val="8"/>
        <color rgb="FF00B0F0"/>
        <rFont val="Calibri"/>
        <family val="2"/>
      </rPr>
      <t>3.4.2  805 de 2012</t>
    </r>
    <r>
      <rPr>
        <sz val="8"/>
        <color rgb="FFFF0000"/>
        <rFont val="Calibri"/>
        <family val="2"/>
      </rPr>
      <t xml:space="preserve">
</t>
    </r>
    <r>
      <rPr>
        <sz val="8"/>
        <color rgb="FF00B0F0"/>
        <rFont val="Calibri"/>
        <family val="2"/>
      </rPr>
      <t>3.4.3  805 de 2012</t>
    </r>
    <r>
      <rPr>
        <sz val="8"/>
        <color rgb="FFFF0000"/>
        <rFont val="Calibri"/>
        <family val="2"/>
      </rPr>
      <t xml:space="preserve">
</t>
    </r>
    <r>
      <rPr>
        <sz val="8"/>
        <color rgb="FF00B0F0"/>
        <rFont val="Calibri"/>
        <family val="2"/>
      </rPr>
      <t>3.4.4  805 de 2012</t>
    </r>
  </si>
  <si>
    <t>No se soportó la toma física conforme a lo señalado en la normatividad aplicable al Foncep</t>
  </si>
  <si>
    <t>Realizar las actividades estipuladas para la toma física de acuerdo con la normativa aplicable</t>
  </si>
  <si>
    <t>Actividades realizadas para la toma física de acuerdo con la normativa aplicable/actividades a realizar para la toma física de acuerdo con la normativa aplicable</t>
  </si>
  <si>
    <t>Área administrativa/ Área de contabilidad</t>
  </si>
  <si>
    <t>De conformidad con la información suministrada por el área de Inventarios, se realizó las correspondientes actividades de toma de inventarios en el periodo comprendido del 20 de septiembre al 03 de octubre de 2017. 
  Se pudo evidenciar que dicho inventario surtio el proceso de la respectiva conciliación con la parte contable</t>
  </si>
  <si>
    <t>Se allega evidencia: Circular N°1 con asunto Toma Física de Inventarios dirigida a todas las áreas de la entidad, informando el cronograma de trabajo para el levantamiento físico de inventarios. 
 Se allega evidencia de todos los inventarios físicos tomados con sus respectivas firmas.
  Se adjunta evidencia de la conciliación de los inventarios en la parte contable
 Evidencias (Compartidos 2018-Plan de Mejoramiento CB- 2.3.1.10 (75) Parcial - Acción 1)</t>
  </si>
  <si>
    <t>2.3.1.11</t>
  </si>
  <si>
    <r>
      <t xml:space="preserve"> Hallazgo administrativo con presunta incidencia disciplinaria por
diferencia de saldos entre el área de almacén y contabilidad y por falta de control
de los elementos y su depreciación.
</t>
    </r>
    <r>
      <rPr>
        <sz val="11"/>
        <color rgb="FF00B0F0"/>
        <rFont val="Calibri"/>
        <family val="2"/>
      </rPr>
      <t>3.4.1   805 de 2012</t>
    </r>
    <r>
      <rPr>
        <sz val="11"/>
        <color rgb="FFFF0000"/>
        <rFont val="Calibri"/>
        <family val="2"/>
      </rPr>
      <t xml:space="preserve">
</t>
    </r>
    <r>
      <rPr>
        <sz val="11"/>
        <color rgb="FF00B0F0"/>
        <rFont val="Calibri"/>
        <family val="2"/>
      </rPr>
      <t>3.4.2  805 de 2012</t>
    </r>
    <r>
      <rPr>
        <sz val="11"/>
        <color rgb="FFFF0000"/>
        <rFont val="Calibri"/>
        <family val="2"/>
      </rPr>
      <t xml:space="preserve">
</t>
    </r>
    <r>
      <rPr>
        <sz val="11"/>
        <color rgb="FF00B0F0"/>
        <rFont val="Calibri"/>
        <family val="2"/>
      </rPr>
      <t>3.4.3  805 de 2012</t>
    </r>
    <r>
      <rPr>
        <sz val="11"/>
        <color rgb="FFFF0000"/>
        <rFont val="Calibri"/>
        <family val="2"/>
      </rPr>
      <t xml:space="preserve">
</t>
    </r>
    <r>
      <rPr>
        <sz val="11"/>
        <color rgb="FF00B0F0"/>
        <rFont val="Calibri"/>
        <family val="2"/>
      </rPr>
      <t>3.4.4  805 de 2012</t>
    </r>
  </si>
  <si>
    <t>Se presentan diferencias significativas entre los saldos reportados por las dos áreas</t>
  </si>
  <si>
    <t>Se observó que realizó un avalúo a diciembre de 2016, y estos bienes fueron contabilizados por dicho valor - Se recibe como evidencia copia de los avalúos realizados por la Inmobiliaria de Cundinamarca</t>
  </si>
  <si>
    <t>Elaborar conciliaciones entre dependencias</t>
  </si>
  <si>
    <t>Conciliaciones realizadas/conciliaciones por realizar</t>
  </si>
  <si>
    <t>Área administrativa/área de contabilidad</t>
  </si>
  <si>
    <t xml:space="preserve"> Se observó conciliación del mes de diciembre entre el area contable y el almacén en el que se evidenció que los valores de los predios se encuentran registrados contablemente por la misma cifra.</t>
  </si>
  <si>
    <t>2.3.1.12</t>
  </si>
  <si>
    <r>
      <t xml:space="preserve">Hallazgo administrativo con presunta incidencia disciplinaria, por no evidenciarse la aplicación de la Resolución 357 de fecha 23 de julio de 2008 de la Contaduría General de la Nación –CGN, con corte a 31 de diciembre de 2016 en lo referente a las partidas conciliatorias.
</t>
    </r>
    <r>
      <rPr>
        <sz val="8"/>
        <color rgb="FF00B0F0"/>
        <rFont val="Calibri"/>
        <family val="2"/>
      </rPr>
      <t>2.2.3.1.5 82 de 2015</t>
    </r>
  </si>
  <si>
    <t>Procedimientos actualizados/ procedimientos a actualizar</t>
  </si>
  <si>
    <t>El procedimiento se encuentra actualizado, se esta trabajando la política para que sea adoptada 
dentro del SIG</t>
  </si>
  <si>
    <t>2.3.1.13</t>
  </si>
  <si>
    <r>
      <t xml:space="preserve">Hallazgo administrativo con presunta incidencia disciplinaria, por falta de legalización del formato de conciliación de los encargos fiduciarios, diferencia de saldos y falta de depuración de partidas conciliatorias.
</t>
    </r>
    <r>
      <rPr>
        <sz val="8"/>
        <color rgb="FF00B0F0"/>
        <rFont val="Calibri"/>
        <family val="2"/>
      </rPr>
      <t>2.2.3.1.5 82 de 2015</t>
    </r>
  </si>
  <si>
    <t>No existe un formato legalizado para la elaboración de las  conciliaciones de los patrimonios autónomos</t>
  </si>
  <si>
    <t>2.3.1.14</t>
  </si>
  <si>
    <r>
      <t xml:space="preserve">Hallazgo administrativo con presunta incidencia disciplinaria por falta de control de los bienes e incertidumbre en el saldo contable a 31 de diciembre de 2016 de la subcuenta 190105 – Propiedades, planta y equipo.
</t>
    </r>
    <r>
      <rPr>
        <sz val="8"/>
        <color rgb="FF00B0F0"/>
        <rFont val="Calibri"/>
        <family val="2"/>
      </rPr>
      <t>2.2.3.1.5 82 de 2015</t>
    </r>
    <r>
      <rPr>
        <sz val="8"/>
        <color rgb="FFFF0000"/>
        <rFont val="Calibri"/>
        <family val="2"/>
      </rPr>
      <t xml:space="preserve">
</t>
    </r>
    <r>
      <rPr>
        <sz val="8"/>
        <color rgb="FF00B0F0"/>
        <rFont val="Calibri"/>
        <family val="2"/>
      </rPr>
      <t>3.4.1   805 de 2012</t>
    </r>
    <r>
      <rPr>
        <sz val="8"/>
        <color rgb="FF000000"/>
        <rFont val="Calibri"/>
        <family val="2"/>
      </rPr>
      <t xml:space="preserve">
</t>
    </r>
  </si>
  <si>
    <t>Se evidenció que la entidad realizó un avalúo a diciembre de 2016, y estos bienes fueron contabilizados por dicho valor - Se recibe como evidencia copia de los avalúos realizados por la Empresa Inmobiliaria de Cundinamarca.</t>
  </si>
  <si>
    <t>Cruce contable de la cuenta 190105 frente a los saldos contables.</t>
  </si>
  <si>
    <t>Se recibe conciliación del mes de diciembre de 2017 entre el area contable y el almacén en este documento se evidencia que los valores se encuentran registrados con las mismas cifras y que no existen diferencias ni partidas pendientes por conciliar.</t>
  </si>
  <si>
    <t>2.3.1.15</t>
  </si>
  <si>
    <t>Hallazgo administrativo con presunta incidencia disciplinaria, por registro contable inoportuno de pólizas de seguros y falta de control en los cálculos de amortización.
Las pólizas del programa de seguros del FONCEP tomadas a partir del 15 de junio de 2016, por valor total de $283.095.463 fueron registradas contablemente sólo hasta el mes de noviembre de 2016 ."(Ver informe Contraloría Vigencia 2016 PAD 2017)</t>
  </si>
  <si>
    <t>Por registro contable inoportuno de pólizas de seguros y falta de control en los cálculos de amortización</t>
  </si>
  <si>
    <t>Procedimiento Actualizado</t>
  </si>
  <si>
    <t>Área de presupuesto/área de contabilidad</t>
  </si>
  <si>
    <t>2.3.1.16</t>
  </si>
  <si>
    <t>Hallazgo administrativo con presunta incidencia disciplinaria por partidas pendientes por depuración e incertidumbre del saldo de la cuenta 245301 – Recursos recibidos en administración.
En el documento denominado “CONCILIACION CARTERA HIPOTECARIA – AREAS CONTABILIDAD CARTERA”, correspondiente al mes de diciembre de 2016, se observan saldos pendientes por depurar en el numeral 2 del mencionado documento, las cuales ascienden a $1.125.295.081...."(Ver informe Contraloría Vigencia 2016 PAD 2017)</t>
  </si>
  <si>
    <t>Partidas Pendientes Por Depuración e Incertidumbre del Saldo De La Cuenta 245301 – Recursos Recibidos En Administración</t>
  </si>
  <si>
    <t>Realizar análisis y depuración de la cuenta 245301 – recursos recibidos en administración</t>
  </si>
  <si>
    <t>No. De partidas depuradas / total partidas por depurar</t>
  </si>
  <si>
    <t>Área de Contabilidad</t>
  </si>
  <si>
    <t>2.3.1.17</t>
  </si>
  <si>
    <t>Hallazgo administrativo con presunta incidencia disciplinaria por
inconsistencias en los soportes contables e incertidumbre en el saldo de la cuenta 2720 – Provisión para pensiones.
Dentro de los documentos allegados no existe claridad respecto del saldo de la cuenta 2720 – Provisión para pensiones, en razón a que las cifras contenidas en el oficio del Ministerio de Hacienda y Crédito Público no corresponden con el documento “Actualización Cálculo Actuarial Pensiones”..."(Ver informe Contraloría Vigencia 2016 PAD 2017)</t>
  </si>
  <si>
    <t>Por inconsistencias en los soportes contables e incertidumbre en el saldo de la cuenta 2720 – provisión para pensiones</t>
  </si>
  <si>
    <t>Procedimiento actualizado, publicado y socializado para el cálculo actuarial de la provisión para pensiones</t>
  </si>
  <si>
    <t>Área de contabilidad, área financiera y oficina asesora de planeación</t>
  </si>
  <si>
    <t>2.3.1.18</t>
  </si>
  <si>
    <t xml:space="preserve">Hallazgo administrativo con presunta incidencia disciplinaria, por error en afectación contable, en reintegro de recursos por valor de $7.908.000.923,  originada en sentencia condenatoria del Consejo de Estado en contra de aseguradora ALLIANZ y a favor de FONCEP.."(Ver informe Contraloría Vigencia 2016 PAD 2017)
</t>
  </si>
  <si>
    <t>Falta de políticas en el registro de ingreso</t>
  </si>
  <si>
    <t>Revisar y Actualizar Políticas de Registro de Ingresos Bajo Normas  NIC-SP</t>
  </si>
  <si>
    <t>Políticas actualizadas de registro de ingresos bajo normas  NIC-SP /políticas a actualizar de registro de ingresos bajo normas</t>
  </si>
  <si>
    <t xml:space="preserve">Se actualizo el proceso de cuotas partes por cobrar, se adjunta correo con la remisión a planeación para su publicación </t>
  </si>
  <si>
    <t xml:space="preserve">Se incio proceso de aplicación o imputación de dineros, tal y como se evidencia con los indicadores reportados a planeación, como prueba del avance se puede tomar el indicador de planeación y se remitira copia de las entregas a Contabilidad. </t>
  </si>
  <si>
    <t>2.3.1.20</t>
  </si>
  <si>
    <t>Hallazgo administrativo con presunta incidencia disciplinaria por
incumplimiento a lo establecido en el Régimen de Contabilidad Pública por libros de contabilidad.
No se cumplió con la elaboración y firma del acta de apertura del libro diario..."(Ver informe Contraloría Vigencia 2016 PAD 2017)</t>
  </si>
  <si>
    <t>Por incumplimiento a lo establecido en el régimen de contabilidad pública por libros de contabilidad</t>
  </si>
  <si>
    <t>Procedimiento sobre registro de libros de contabilidad actualizado, publicado y socializado</t>
  </si>
  <si>
    <t xml:space="preserve">Área de contabilidad y oficina asesora de planeación
</t>
  </si>
  <si>
    <t>Se esta iniciando la elaboración procedimiento y actualizar norma de acuerdo régimen de contabilidad pública, numeral 9.2 normas técnicas relativas a los soportes, comprobantes y libros de contabilidad</t>
  </si>
  <si>
    <t>2.3.1.21</t>
  </si>
  <si>
    <r>
      <t xml:space="preserve">Hallazgo administrativo con presunta incidencia disciplinaria, por falta de interfaces con el módulo de contabilidad.   
</t>
    </r>
    <r>
      <rPr>
        <sz val="8"/>
        <color rgb="FF00B0F0"/>
        <rFont val="Calibri"/>
        <family val="2"/>
      </rPr>
      <t>2.4.3        804 de 2013</t>
    </r>
  </si>
  <si>
    <t>Falta de interfaces y de actualización de los aplicativos que componen el ERP SI CAPITAL</t>
  </si>
  <si>
    <t xml:space="preserve">Evaluar, actualizar y desarrollar interfaces para integración de los aplicativos
</t>
  </si>
  <si>
    <t>Interfaces Integradas / Procesos a integrar de acuerdo a evaluación</t>
  </si>
  <si>
    <t>Área de contabilidad / oficina de informática y sistemas</t>
  </si>
  <si>
    <t>2.3.1.22</t>
  </si>
  <si>
    <t xml:space="preserve"> Hallazgo administrativo con presunta incidencia disciplinaria, por
incumplimiento a lo establecido en la Resolución 357 de 2008 de la Contaduría General de la Nación, debido a la no realización de conciliaciones de operaciones recíprocas ..."(Ver informe Contraloría Vigencia 2016 PAD 2017)</t>
  </si>
  <si>
    <t>Por incumplimiento a lo establecido en la resolución 357 de 2008 de la contaduría general de la nación, debido a la no realización de conciliaciones de operaciones recíprocas</t>
  </si>
  <si>
    <t>Solicitar concepto a la contaduría general de la nación sobre el mecanismo a utilizar frente a las demás entidades</t>
  </si>
  <si>
    <t>Concepto solicitado</t>
  </si>
  <si>
    <t xml:space="preserve">Comunicacion del 28-noviembre-2017 </t>
  </si>
  <si>
    <t>Se observó que el 28 de noviembre se remitió a la Contaduria comunicación donde hace referencia a las acciones para gestionar y conciliar los saldos de las operaciones reciprocas:
1-Se verifican las cuentas de cobro y los periodos.
2- Se verifican si todos los recaudos han sido aplicados.
3- Se verifica si hay periodos prescritos, y fueron aprobados por el área de
coactivo.
4- Se determina si hay ajustes tales como: reclasificaciones, dobles cobros,
ajustes al peso, aplicación de dobles recaudos y anulaciones.
5- Una vez se apliquen los ajustes respectivos y se identifiquen los recaudos
pendientes de legalizar se establece el saldo real.
6- Una vez se obtiene el saldo, se comunica con la entidad, con el fin de
corroborar el saldo adeudado y así determinar la reciprocidad.
En la comunicación se solicitó "si es el caso de nuevas disposiciones por parte de La Contaduría General de la Nación con el fin de adoptar un mecanismo con el cual podamos conciliar de manera oportuna las operaciones reciprocas entre entidades y así hacer más eficiente esta actividad", no obstante, a la fecha no se cuenta con respuesta de la CGN.</t>
  </si>
  <si>
    <t>Ejecutar las acciones derivadas del concepto recibido por parte de la CGN</t>
  </si>
  <si>
    <t xml:space="preserve">No. De acciones realizadas / no. De acciones planteadas </t>
  </si>
  <si>
    <t>Área de contabilidad y áreas de gestión</t>
  </si>
  <si>
    <t>Todavia no se cuenta con la respuesta de la Contaduria con realcion SIGEF Id: 177758
en viado por la entidad el  28-noviembre-2017</t>
  </si>
  <si>
    <t>2.3.1.23</t>
  </si>
  <si>
    <t>Hallazgo administrativo con presunta incidencia disciplinaria, por
incumplimiento a lo establecido en la Resolución 357 de 2008 de la Contaduría General de la Nación, debido a la utilización de subcuentas denominadas “otros” que supera el límite establecido...."(Ver informe Contraloría Vigencia 2016 PAD 2017)</t>
  </si>
  <si>
    <t xml:space="preserve">Incumplimiento a lo establecido en la resolución 357 de 2008 de la contaduría general de la nación, debido a la utilización de subcuentas denominadas “otros” que supera el límite establecido
Incumplimiento a lo establecido en la resolución 357 de 2008 de la contaduría general de la nación, debido a la utilización de subcuentas denominadas “otros” que supera el límite establecido
</t>
  </si>
  <si>
    <t>Solicitar concepto a la contaduría general de la nación sobre la apertura de subcuentas</t>
  </si>
  <si>
    <t>Radicación solicitud concepto</t>
  </si>
  <si>
    <t xml:space="preserve">Con respecto a este hallazgo le informo que ya no es necesario remitir concepto a la CGN, porque al cierre de Dic/17, se traslado el valor de  $2.381.845.363,55 pesos que estaba registrada en al cuenta 111090 "Otros Depósitos en Instituciones Financieras" y que era superior a la cuenta mayor 1110 "Depósitos  en Instituciones Financieras" a la cuenta 1901010203 "Cuenta Judicial" que hace parte de la cuenta 1901 "Reserva Financiera Actuarial" de la unidad ejecutora FPPB.
El saldo de la cuenta judicial en el Banco Agrario por $2.381.845.364 de pesos corresponde a títulos judiciales por procesos adelantados por el Área de Jurisdicción Coactiva de Foncep para el cobro de cuotas partes, como es una operación propia del FPPB, se traslado este valor para que sea parte de los estados financieros de esta ejecutora.
</t>
  </si>
  <si>
    <r>
      <t xml:space="preserve">Se observó que el área de Contabilidad realizó reclasificación del saldo con el fin de que  este valor  sea parte de los estados financieros de la unidad ejecutora FPPB.
</t>
    </r>
    <r>
      <rPr>
        <b/>
        <sz val="8"/>
        <color rgb="FF000000"/>
        <rFont val="Arial"/>
        <family val="2"/>
      </rPr>
      <t xml:space="preserve">
RECOMENDACIÓN</t>
    </r>
    <r>
      <rPr>
        <sz val="8"/>
        <color rgb="FF000000"/>
        <rFont val="Arial"/>
        <family val="2"/>
      </rPr>
      <t>: Teniendo en cuenta que la actividad a realizar se había establecido como "</t>
    </r>
    <r>
      <rPr>
        <i/>
        <sz val="8"/>
        <color rgb="FF000000"/>
        <rFont val="Arial"/>
        <family val="2"/>
      </rPr>
      <t>Solicitar concepto a la contaduría general de la nación sobre la apertura de subcuentas</t>
    </r>
    <r>
      <rPr>
        <sz val="8"/>
        <color rgb="FF000000"/>
        <rFont val="Arial"/>
        <family val="2"/>
      </rPr>
      <t>", se hace necesario que para futuras ocasiones se realice un análisis detallado de la causa raíz del hallazgo identificado por la Contraloría y se definan actividades concretas a adelantar por parte del FONCEP que eliminen la causa identificada.</t>
    </r>
  </si>
  <si>
    <t xml:space="preserve">Circularizar periódicamente a todas las entidades con operaciones recíprocas </t>
  </si>
  <si>
    <t>No. De circularizaciones periódicas realizadas/ no. De entidades con relación recíproca</t>
  </si>
  <si>
    <t xml:space="preserve">Se Circularizan periódicamente a todas las entidades con operaciones recíprocas 
</t>
  </si>
  <si>
    <t>2.3.1.24</t>
  </si>
  <si>
    <t>Hallazgo Administrativo con presunta incidencia disciplinaria, por
incumplimiento de lo establecido en la Ley 87 de 1993, por firmas autorizadas en Banco Davivienda Cuenta de Ahorros.."(Ver informe Contraloría Vigencia 2016 PAD 2017)</t>
  </si>
  <si>
    <t>Registro de firmas en cuenta de caja menor adicional a la responsable</t>
  </si>
  <si>
    <t>Procedimiento apertura de cuentas y portales bancarias actualizado, publicado y socializado</t>
  </si>
  <si>
    <t>2.3.1.25</t>
  </si>
  <si>
    <t>Hallazgo administrativo con presunta incidencia disciplinaria, por
incumplimiento de lo establecido en la Ley 87 de 1993, por firmas autorizadas en Banco Davivienda Cuenta Corriente Caja Menor.</t>
  </si>
  <si>
    <t>Información incorrecta remitida por la entidad bancaria</t>
  </si>
  <si>
    <t>2.3.1.26</t>
  </si>
  <si>
    <t xml:space="preserve"> Hallazgo administrativo con presunta incidencia disciplinaria, por
diferencias entre los valores de los saldos de los libros de contabilidad y los Estados Contables con corte a 31 de Diciembre de 2016.
Al efectuar el cruce de los valores reportados en los Estados Contables y el Libro Mayor y Balances con corte a 31 de diciembre de 2016, se encontró que se presentan diferencias en los saldos de las cuentas reportadas. A continuación se detallan las cuentas que presentan las mayores diferencias.."(Ver informe Contraloría Vigencia 2016 PAD 2017)</t>
  </si>
  <si>
    <t>Por diferencias entre los valores de los saldos de los libros de contabilidad y los estados contables con corte a 31 de diciembre de 2016</t>
  </si>
  <si>
    <t>Procedimiento de envio de información a entes de control actualizado, publicado y socializado</t>
  </si>
  <si>
    <t>Se esta inciando la realizacion del procedimiento cierre contable que incluye la trasmision de la informacion a los entes de control</t>
  </si>
  <si>
    <t xml:space="preserve">Desde el mes de Marzo de 2017 para efectos de efectuar un seguimiento a las actividades que los funcionarios de cuotas partes realizaban semanalmente, se implementó una herramienta en Drive que muestra la gestión realizada, el tipo de gestión, y la entidad, en consecuencia esta herramienta ha venido presentado una serie de mejoras que permiten conocer el detalle de la gestión realizada semanalmente.
-Herramienta inicial
https://docs.google.com/a/foncep.gov.co/spreadsheets/d/1S3eyd_2ZCUumDwOAZ1mvsS1yaIdFiQ410HdVXMAbFq8/edit?usp=sharing
Para efectos de determinar el universo de cuotas partes por cobrar y pagar se solicitó a cada uno de los colaboradores un inventario de las Entidades de las cuotas partes pensionales por cobrar y por pagar,  a su cargo con el fin de:
-Establecer las concurrencias con cada entidad, que permita su parametrización para la generación de informes.
-Identificar la responsabilidad en el cobro y pago de las concurrencias pensionales de aquellas entidades que las han subsumido. (Ejemplo:Colpensiones –ISS) 
-Identificar por funcionario las entidades que se encuentran en cobro Coactivo y Pre jurídico.
Una vez consolidada la información de cuotas por pagar y cobrar se implementaron mejoras en la herramienta  que permiten el seguimiento del uno a uno de las actividades que se generan durante el mes, así mismo se puede saber el detalle de la gestión como por ejemplo la Entidad, la Actividad, el Número de Pensionados, el Valor, concurrencias y los Periodos. 
Se adjunta pantallazo  de la Herramienta  implementada. Adjunta word.
Dicha herramienta se encuentra en la actualidad en proceso de Socialización con los colaboradores del área de cuotas partes
-De otra parte, se actualizo el procedimiento de cuotas partes por cobrar el cual está  en la etapa de publicación en el Sistema Visión y socialización con los colaboradores del área de cuotas partes.
</t>
  </si>
  <si>
    <t>2.3.2.2</t>
  </si>
  <si>
    <t>Hallazgo Administrativo por diferencia presentada en acta de entrega portafolio de inversiones patrimonio autónomo Fondo de Pensiones Públicas de Bogotá.
Se observa que el Acta de entrega del Portafolio de Inversiones Patrimonio Autónomo Fondo de Pensiones Públicas de Bogotá D.C., una diferencia de $112.767.100.58  .."(Ver informe Contraloría Vigencia 2016 PAD 2017)</t>
  </si>
  <si>
    <t>Error en acta de entrega de recursos de patrimonio autónomo</t>
  </si>
  <si>
    <t>Procedimiento de seguimiento patrimonios autónomos actualizado, publicado y socializado</t>
  </si>
  <si>
    <t>Subdirección financiera y administrativa</t>
  </si>
  <si>
    <t xml:space="preserve">Se ha elaborado el procedimiento y está en revisión por parte de las Supervisoras, Procedimiento que lleva el nombre "CONTROL Y SEGUIMIENTO A LAS OBLIGACIONES CONTRACTUALES  DE LA ENTIDAD ADMINISTRADORA  DE LOS PATRIMONIOS  AUTONOMOS DEL FPPB Y CESANTÍAS" 
*Evidencias:  Borrador del Procedimiento 
*Acta de mesa de trabajo con Planeación
* correos electronicos
</t>
  </si>
  <si>
    <t>3.1</t>
  </si>
  <si>
    <t xml:space="preserve">Hallazgo administrativo por diferencias presentadas
Entre los saldos de las áreas de cartera y
Contabilidad en las cuentas de cartera hipotecaria
2013,2014,2015 y 2016 no fueron depuradas
</t>
  </si>
  <si>
    <t>Falta de seguimiento, control permanente y oportuno de los registros correspondientes a los pagos recibidos de los deudores o adjudicatarios de los créditos de vivienda, falta de comunicación entre las dependencias involucradas en el proceso de cobro, recaudo y registro de los créditos de vivienda y que el cruce  que realizan las 2 dependencias involucradas en este proceso sirva para efectuar los registros y ajustes pertinentes con el fin de minimizar o eliminar definitiva/ dichas diferencias.</t>
  </si>
  <si>
    <t>Conciliación contable a efectos de hacer ajustes entre cartera y contabilidad</t>
  </si>
  <si>
    <t>Número de conciliaciones mensuales/ 12 conciliaciones en el año</t>
  </si>
  <si>
    <t>Juridica (Área Cartera)  y Subdirección Financiera y Administrativa (Área de Contabilidad)</t>
  </si>
  <si>
    <t xml:space="preserve">Mesas de trabajo trimestrales para definir los tipos de depuración </t>
  </si>
  <si>
    <t xml:space="preserve">Número de mesas de trabajo realizadas / cuatro mesas de trabajo programadas 
</t>
  </si>
  <si>
    <t>3.2</t>
  </si>
  <si>
    <t xml:space="preserve">Hallazgo administrativo presunta incidencia
Disciplinaria, por diferencia en el valor del recaudo
De la cartera hipotecaria reportado por cartera
Versus los recaudos del presupuesto de ingresos
Vigencia 2016
</t>
  </si>
  <si>
    <t>Falta de seguimiento, control permanente y oportuno de los registros correspondientes a los ingresos por concepto de cartera hipotecaria  en armonia con el área de Tesorería .</t>
  </si>
  <si>
    <t xml:space="preserve"> Mesas de trabajo trimestrales con tesorería</t>
  </si>
  <si>
    <t>Número de mesas de trabajo realiadas / cuatro mesas de trabajo programadas en el año</t>
  </si>
  <si>
    <t>Juridica (Área Cartera) y Subdirección Financiera y Administrativa  (Área de Tesorería)</t>
  </si>
  <si>
    <t>Conciliaciones mensuales con tesorería</t>
  </si>
  <si>
    <t xml:space="preserve">Número de conciliaciones con tesorería/doce conciliaciones al año </t>
  </si>
  <si>
    <t>3.3</t>
  </si>
  <si>
    <t xml:space="preserve">Hallazgo administrativo con incidencia fiscal por
Valor de $44.303.900 y presunta incidencia disciplinaria
Por falta de gestión para el recaudo del valor del
Crédito 019424775
</t>
  </si>
  <si>
    <t>Falta de gestión en el cobro de cartera hipotecaria</t>
  </si>
  <si>
    <t xml:space="preserve">Verificación Acuerdo de pago cumpliendo - incumpliendo </t>
  </si>
  <si>
    <t xml:space="preserve"> Número de informes de verifiación de acuerdos de pago  /doce informes programados.</t>
  </si>
  <si>
    <t xml:space="preserve">Juridica (Área Cartera) </t>
  </si>
  <si>
    <t xml:space="preserve">Visita mensual a procesos judiciales en curso </t>
  </si>
  <si>
    <t xml:space="preserve">Número de informes de procesos judiciales /doce informes judiciales </t>
  </si>
  <si>
    <t>Judicialización acuerdos de pago incumplidos</t>
  </si>
  <si>
    <t>Número de informes de demandas judidiciales  iniciadas/número de meses en que se presentaron demandas.</t>
  </si>
  <si>
    <t>Presentar acciones civiles de cobro</t>
  </si>
  <si>
    <t>Número de informes de demandas civiles/número  de meses en que se presentaron demandas civiles .</t>
  </si>
  <si>
    <t>Visitas de campo a adjudicatarios a adjudicatarios</t>
  </si>
  <si>
    <t>Número de actas de visitas de campo realizadas en el mes/número de créditos hipotecarios activos incumplidos en el mes.</t>
  </si>
  <si>
    <t>Circularización</t>
  </si>
  <si>
    <t>Número de oficios enviados en el mes/número de créditos activos.</t>
  </si>
  <si>
    <t>3.4</t>
  </si>
  <si>
    <t xml:space="preserve">Hallazgo administrativo con presunta incidencia
Disciplinaria por gestión ineficiente e ineficaz en el
Recaudo de la deuda y en la restitución del inmueble
Del crédito 079342442
</t>
  </si>
  <si>
    <t>3.5</t>
  </si>
  <si>
    <t xml:space="preserve">Hallazgo administra tlvo con incidencia fiscal por
Valor de $173.819.861 y presunta incidencia disciplinaria,
Por gestión ineficiente para el recaudo del valor del
Crédito no. 5-35319598
</t>
  </si>
  <si>
    <t xml:space="preserve">Número de informes de procesos judiciales/doce informes judiciales </t>
  </si>
  <si>
    <t>3.6</t>
  </si>
  <si>
    <t xml:space="preserve">Hallazgo administrativo con incidencia fiscal, por
Valor de $143.851.012 y presunta incidencia disciplinaria
Por ineficiente e ineficaz gestión para el recaudo del
Valor del crédito 551809185
</t>
  </si>
  <si>
    <t>Número de informes de verifiación de acuerdos de pago  /doce informes programados.</t>
  </si>
  <si>
    <t>3.7</t>
  </si>
  <si>
    <t xml:space="preserve">Hallazgo administrativo con presunta incidencia
Disciplinaria por falta de soportes e inconsistencias en
Los pagos del crédito hipotecario 041599555
</t>
  </si>
  <si>
    <t xml:space="preserve">Inaplicación de procedimientos en la suscripción y seguimiento acuerdos de pago  y aplicacIón de págos </t>
  </si>
  <si>
    <t>Revisión y Actualización  de los procedimientos de acuerdos de pago  .</t>
  </si>
  <si>
    <t xml:space="preserve">Procedimiento actualizado y revisado </t>
  </si>
  <si>
    <t>Juridica (Área Cartera) -Oficina Asesora de Planeación</t>
  </si>
  <si>
    <t>Se encuentra en revision del área para presentar al área de Planeación</t>
  </si>
  <si>
    <t>3.8</t>
  </si>
  <si>
    <t xml:space="preserve">Hallazgo administrativo con presunta incidencia
Disciplinaria por inconsistencias en la aplicación de
Los pagos del expediente crédito 0-97470494
</t>
  </si>
  <si>
    <t>Falta de aplicación de tabla de retención documental en los expedientes activos de cartera hipotecaria</t>
  </si>
  <si>
    <t>Actualizar los expedientes de cartera hipotecaria de acuerdo a tabla de retención documental.</t>
  </si>
  <si>
    <t>Número de expedientes actualizados conforme a tabla de retención documental /Número de expedientes activos</t>
  </si>
  <si>
    <t>Actualizar procedimientos de suscripción y seguimiento acuerdos de pago y procedimiento aplicación de pagos.</t>
  </si>
  <si>
    <t>Área de Cartera - Oficina Asesora de Planeación</t>
  </si>
  <si>
    <t>3.9</t>
  </si>
  <si>
    <t xml:space="preserve">Hallazgo administrativo con incidencia fiscal por
Valor de $31.461.641.12 y presunta incidencia
Disciplinaria por permitir el desistimiento tácito del
Proceso y la prescripción del crédito hipotecario
2408218
</t>
  </si>
  <si>
    <t>Ineficacia e ineficiencia de la gestión de la entidad en el proceso del  cobro de cartera hipotecaria en la etapa judicial</t>
  </si>
  <si>
    <t>Número de informes de visitas  /doce informes programados.</t>
  </si>
  <si>
    <t xml:space="preserve">Número de informes de acuerdos de pago inclumplidos / doce informes  </t>
  </si>
  <si>
    <t>Número de informes de demandas civiles/número  de meses en que se presentaron demandas civiles</t>
  </si>
  <si>
    <t>Aplicación tabla de retención documental procesos activos</t>
  </si>
  <si>
    <t xml:space="preserve">Número de expedientes actualizados conforme a tabla de retención documental /Número de expedientes activos
</t>
  </si>
  <si>
    <t>Teniendo en cuenta las tablas de retencion documental del área de han actualizado 10 expedientes de adjudicatarios que tienen credito activo con la Entidad.</t>
  </si>
  <si>
    <t>3.10</t>
  </si>
  <si>
    <t xml:space="preserve">Hallazgo administrativo con incidencia fiscal por
$34.556.208 y presunta incidencia disciplinaria por no
Ejercer oportunamente la acción ejecutiva en contra
Del deudor del crédito 0-20.3 14.206-0-4
</t>
  </si>
  <si>
    <t xml:space="preserve"> Número de informes de demandas judidiciales  iniciadas/número de meses en que se presentaron demandas.</t>
  </si>
  <si>
    <t xml:space="preserve"> Número de informes de demandas civiles/número  de meses en que se presentaron demandas civiles </t>
  </si>
  <si>
    <t xml:space="preserve"> Visitas de campo a adjudicatarios a adjudicatarios</t>
  </si>
  <si>
    <t>Aplicación tabla de retención documental</t>
  </si>
  <si>
    <t>Número de créditos actualizadpos con tabla de retención documental/créditos activos</t>
  </si>
  <si>
    <t>3.11</t>
  </si>
  <si>
    <t xml:space="preserve">Hallazgo administrativo por inconsistencia en la
Información del crédito hipotecario 5-19498303
</t>
  </si>
  <si>
    <t>Falta de aplicación de la tabla de retención documental, armonizada con el aplicativo de cartera hipotecario</t>
  </si>
  <si>
    <t xml:space="preserve">Aplicación de tabla de retención documental para créditos activos </t>
  </si>
  <si>
    <t xml:space="preserve">Hallazgo administrativo por inconsistencias e
Incertidumbre de la obligación hipotecaria 13.488. I77 50
</t>
  </si>
  <si>
    <t xml:space="preserve">Falta de control, depuración, actualización y análisis de la información histórica que reposa en el expediente conforme la tabla de retención documental , armonizando la información con el aplicativo de cartera </t>
  </si>
  <si>
    <t>Actualización expedientes  activos de cartera hipotecaria según tabla de retención documental.</t>
  </si>
  <si>
    <t xml:space="preserve">Hallazgo administrativo por cambios unilaterales
Por parte de foncep en las condiciones pactadas por
Las partes en los contratos de compraventa e
Hipoteca
</t>
  </si>
  <si>
    <t>Falta de comunicación y divulgación de las decisiones administrativas frente a los caos concretos</t>
  </si>
  <si>
    <t xml:space="preserve">Hallazgo administrativo por inconsistencias de
Información entre los expedientes y la información
Física, magnética y electrónica entregada a la
Contraloría
</t>
  </si>
  <si>
    <t>Falta de aplicación de la tabla de retención documental, armonizada con el aplicativo de cartera hipotecario, actualizando los procedimientos de suscripción y seguimiento de los acuerdos de pago y aplicación de pago.</t>
  </si>
  <si>
    <t xml:space="preserve">Actualización de gestión documental en los créditos activos con la información que aparece en el sistema de cartera hipotecaria </t>
  </si>
  <si>
    <t>número de expedientes actualizados con la información del aplicativo según gestión documental/Número de expedientes activos</t>
  </si>
  <si>
    <t xml:space="preserve">Revisión y actualziación  de los procedimientos de suscripción y seguimiento de acuerdos de pago y aplicaicón de pagos
</t>
  </si>
  <si>
    <t>3.15</t>
  </si>
  <si>
    <t xml:space="preserve">Hallazgo administrativo por presunta dilación de
Actuaciones judiciales del proceso 110014003016200500280
- de crédito 19352259
</t>
  </si>
  <si>
    <t>Número de informes de demandas judidiciales  iniciadas por acuerdos de pago incumplidos/número de meses en que se presentaron demandas.</t>
  </si>
  <si>
    <t>Número de informes de demandas civiles/número  de meses en que se presentaron demandas civiles.</t>
  </si>
  <si>
    <t>3.16</t>
  </si>
  <si>
    <t xml:space="preserve">Hallazgo administrativo por incertidumbre de las
Cifras en el estado de cuenta del crédito no. 0-39.773.510
</t>
  </si>
  <si>
    <t>Falta de aplicación de la tabla de retención documental .</t>
  </si>
  <si>
    <t xml:space="preserve">Actualización de gestión documental y/o reconstrucción de los expedientes de créditos activos con la información que aparece en el sistema de cartera hipotecaria </t>
  </si>
  <si>
    <t xml:space="preserve">Actualización de gestión documental y/o reconstrucción en los créditos activos con la información que aparece en el sistema de cartera hipotecaria /créditos activos 
</t>
  </si>
  <si>
    <t>Juridica (Área Cartera) -Subd. Financiera y Administrativa(contabilidad-tesorería)</t>
  </si>
  <si>
    <t xml:space="preserve">Falta de formalización de las metodologías internas definidas en la entidad para seguimiento de las iniciativas y/o proyectos de inversión frente a las metodologías establecidas por el distrito
</t>
  </si>
  <si>
    <t xml:space="preserve">Politicas establecidas para el nuevo marco normativo las cuales se evidencian en las paginas 83  a la 87 del documento POLITICAS DOCUMENTO FINAL, las cuales se adoptaron mediante la Res. DG 0415 de Dic 29 de 2017 . se adjuntan politicas y Resolución </t>
  </si>
  <si>
    <t>El procedimiento fue publicado en la plataforma VISION. Una vez se revisa la actualización del Procedimiento de Administración y manejo de Caja Menor en la plataforma VISION código PDT-PEF-PFI004 en la actividad Nª 31 "El responsable del Área de Presupuesto y con la participación a título de invitado, del funcionario de Control Interno cuando sea necesario y específicamente al cierre de la vigencia. Elaborará Arqueos. " se evidencia que esta actividad está relacionada con la acción propuesta. Se evidencian actas de arqueo de caja menor enero febrero y marzo de 2018. Se evidencia socialización del procedimiento el 4 de mayo de 2018.</t>
  </si>
  <si>
    <t xml:space="preserve">En el aplicativo VISION se encuentra publicado el procedimiento PDT-GSI-GCN003
PROCEDIMIENTO MODIFICACIONES CONTRACTUALES
Adicional se encuentra publicado en la plataforma VISION el FORMATO DE SOLICITUD DE ADICIÓN, PRÓRROGA Y/O MODIFICACIÓN DE
CONTRATO
</t>
  </si>
  <si>
    <t>Elaborar procedimiento y actualizar norma de acuerdo régimen de contabilidad pública, numeral 9.2 normas técnicas relativas a los soportes, comprobantes y libros de contabilidad</t>
  </si>
  <si>
    <r>
      <t xml:space="preserve">Se evidencia un borrador de ACUERDO DE JUNTA DIRECTIVA  de 2018 “Por medio del cual aprueba el Manual del Modelo de Gestión de Iniciativas del FONCEP”.
La metodología se ha venido diseñando e implementando a través de la iniciativa Fortalecimiento del Modelo de Gestión de Iniciativas. El diseño que se ha venido construyendo ya fue documentado a través de un Acuerdo de Junta Directiva, el cual se revisó y aprobó el 18 de mayo por parte del Director General, Rubén Junca. El documento fue remitido a los miembros de Junta Directiva el 21 de mayo de 2018.
 Evidencias: 
1. Borrador de ACUERDO DE JUNTA DIRECTIVA  de 2018 “Por medio del cual aprueba el Manual del Modelo de Gestión de Iniciativas del FONCEP”.
2. La revisión y aprobación del borrador del acuerdo junto con la Dirección del FONCEP se realizó el viernes 18 de mayo. Esta reunión generó un acta la cual se adjunta como evidencia de cumplimiento.
</t>
    </r>
    <r>
      <rPr>
        <sz val="8"/>
        <color rgb="FFFF0000"/>
        <rFont val="Arial"/>
        <family val="2"/>
      </rPr>
      <t/>
    </r>
  </si>
  <si>
    <r>
      <t xml:space="preserve">Se evidencia un borrador de ACUERDO DE JUNTA DIRECTIVA  de 2018 “Por medio del cual aprueba el Manual del Modelo de Gestión de Iniciativas del FONCEP”.
La metodología se ha venido diseñando e implementando a través de la iniciativa Fortalecimiento del Modelo de Gestión de Iniciativas. El diseño que se ha venido construyendo ya fue documentado a través de un Acuerdo de Junta Directiva, el cual se revisó y aprobó el 18 de mayo por parte del Director General, Rubén Junca. El documento fue remitido a los miembros de Junta Directiva el 21 de mayo de 2018.
Evidencias: 
1. Borrador de ACUERDO DE JUNTA DIRECTIVA  de 2018 “Por medio del cual aprueba el Manual del Modelo de Gestión de Iniciativas del FONCEP”.
2. La revisión y aprobación del borrador del acuerdo junto con la Dirección del FONCEP se realizó el viernes 18 de mayo. Esta reunión generó un acta la cual se adjunta como evidencia de cumplimiento.
</t>
    </r>
    <r>
      <rPr>
        <sz val="8"/>
        <color rgb="FFFF0000"/>
        <rFont val="Arial"/>
        <family val="2"/>
      </rPr>
      <t/>
    </r>
  </si>
  <si>
    <r>
      <t xml:space="preserve">Por parte de la Gerencia de Bonos y Cuotas partes Se envió a la Oficina Asesora de Planeación  el 12 de junio de 2018  el proyecto del procedimiento " gestion de cobro de cuotas partes " para  observaciones  dentro del marco de su competencia, por lo tanto se encuentra pendiente de ajustar el documento con las sugerencias  para su apropacion y publicacion por parte de la oficina asesora de planeacion de la entidad.
</t>
    </r>
    <r>
      <rPr>
        <b/>
        <sz val="8"/>
        <rFont val="Arial"/>
        <family val="2"/>
      </rPr>
      <t xml:space="preserve">RECOMENDACIÓN: </t>
    </r>
    <r>
      <rPr>
        <sz val="8"/>
        <rFont val="Arial"/>
        <family val="2"/>
      </rPr>
      <t>Tener en cuenta la fecha de finalización de la acción (2/08/2018), para publicar la actualización del procedimiento antes de su vencimiento.</t>
    </r>
  </si>
  <si>
    <r>
      <t>Se  evidencia  que el proyecto del procedimien</t>
    </r>
    <r>
      <rPr>
        <sz val="8"/>
        <rFont val="Arial"/>
        <family val="2"/>
      </rPr>
      <t xml:space="preserve">to "cobro coactivo" </t>
    </r>
    <r>
      <rPr>
        <sz val="8"/>
        <color rgb="FF000000"/>
        <rFont val="Arial"/>
        <family val="2"/>
      </rPr>
      <t xml:space="preserve">para el cobro coactivo de cuotas partes se encuentra en etapa de revisión en la jurisdiccion coactiva, con fines de actualización   e inclusión de puntos de control  en las diferentes etapas del cobro del proceso.                                                                                           </t>
    </r>
    <r>
      <rPr>
        <b/>
        <sz val="8"/>
        <color rgb="FF000000"/>
        <rFont val="Arial"/>
        <family val="2"/>
      </rPr>
      <t>RECOMENDACIÓN:</t>
    </r>
    <r>
      <rPr>
        <sz val="8"/>
        <color rgb="FF000000"/>
        <rFont val="Arial"/>
        <family val="2"/>
      </rPr>
      <t xml:space="preserve"> Tener en cuenta la fecha de finalización de la acción (2/08/2018), para publicar la actualización del procedimiento antes de su vencimiento.</t>
    </r>
  </si>
  <si>
    <t>La capsula informativa de socialización del procedimiento fue enviada el día 29/06/2018 desde el área de comunicaciones.</t>
  </si>
  <si>
    <t>Se evidenció socialización, se adjunta evidencia de la cápsula informativa.</t>
  </si>
  <si>
    <t>La acción ya se cumplio toda vez que el Procedimiento se encuentra en la plataforma Vision del Foncep, y fue socializada mediante correo electronico institucional a toda la entidad.</t>
  </si>
  <si>
    <t xml:space="preserve">Se evidenció que  el procedimiento propuesto en la acción se encuentra publicado en VISION PDT-PEF-PES002 Procedimiento Armonización,  Formulación Actualización y Seguimiento de Proyectos de Inversión.
</t>
  </si>
  <si>
    <t xml:space="preserve">Se evidenció que que el procedimiento propuesto en la acción se encuentra publicado en VISION PDT-PEF-PES002 Procedimiento Armonización,  Formulación Actualización y Seguimiento de Proyectos de Inversión.
</t>
  </si>
  <si>
    <r>
      <t xml:space="preserve">La Oficina Asesora de Planeación manifestó que la defensa judicial del cobro de cuotas partes pensionales no hace parte parte del proceso de cobro de cuotas partes. Sin embargo en reunión realizada con  la Oficina de Control Interno se aclaró que el procedimiento de defensa judicial debe incluirse en la actualización del procedimiento.  
</t>
    </r>
    <r>
      <rPr>
        <b/>
        <sz val="8"/>
        <color rgb="FF000000"/>
        <rFont val="Arial"/>
        <family val="2"/>
      </rPr>
      <t>RECOMENDACIÓN</t>
    </r>
    <r>
      <rPr>
        <sz val="8"/>
        <color rgb="FF000000"/>
        <rFont val="Arial"/>
        <family val="2"/>
      </rPr>
      <t xml:space="preserve">: Tener en cuenta la fecha de finalización de la acción (2/08/2018), para publicar la actualización del procedimiento antes de su vencimiento.
</t>
    </r>
  </si>
  <si>
    <t>Se evidenció que el 29 de junio de 2018 se realizó el estudio de cargas de trabajo de gestión de iniciativas (proyectos) y el informe donde se expresa como va acorde con las políticas del distrito.</t>
  </si>
  <si>
    <t xml:space="preserve">
La Oficina Asesora Jurídica ya actualizó el manual de contratación y se  socializó con la Junta Directiva, y se encuentra a la espera de las observaciones a que haya lugar.
Se adjunta el borrador del Manual Presentado a la Junta Directiva, como evidencia de la acción adelantada.</t>
  </si>
  <si>
    <t>Adjunto conciliación de cartera hipotecaria a mayo de 2018. (Fuente: Area de Contabilidad)</t>
  </si>
  <si>
    <t>Pendiente de depuración, no se ha encontrado información que soporte el registro contable de la cuenta 245301 Recursos Recibidos en Administración.</t>
  </si>
  <si>
    <t xml:space="preserve">Actualmente se realiza la conciliación de la cartera hipotecaria mensualmente y cruza frente a saldo contable, adjunto cierre de cartera hipotecaria al cierre de May/18 
Área de Cartera: Se realizaron  3 conciliaciones durante el segundo trimestre, en conjunto con el area de contabilidad para poder realizar la depuracion contable con respecto a las diferencias de la conciliacion de cartera de creditos hipotecarios. Se adjunta soporte de marzo, abrily mayo, no se adjunta junio por que no se ha generado el cierre.   </t>
  </si>
  <si>
    <t>Se realizaron  3 conciliaciones durante el segundo trimestre con el área de tesoreria</t>
  </si>
  <si>
    <t xml:space="preserve">Se envio circularización a los 62 adjudicatarios durante el segundo trimestre indicandoles el estado de su credito y que se acerquen  a la Entidad a realizar el pago o firmar el acuerdo de pago </t>
  </si>
  <si>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RECOMENDACIÓN.</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Abril-carpeta 3.13- Accion 1</t>
    </r>
  </si>
  <si>
    <r>
      <t xml:space="preserve">Se presenta relacion de la actualizacion de los expedientes. Sin embargo de 58 expedientes activos solo se han actualizado 10 por lo tanto se asigna un porcentaje de avance a la acción correspondiente al 17%
</t>
    </r>
    <r>
      <rPr>
        <b/>
        <u/>
        <sz val="8"/>
        <color rgb="FF000000"/>
        <rFont val="Arial"/>
        <family val="2"/>
      </rPr>
      <t>RECOMENDACIÓN</t>
    </r>
    <r>
      <rPr>
        <b/>
        <sz val="8"/>
        <color rgb="FF000000"/>
        <rFont val="Arial"/>
        <family val="2"/>
      </rPr>
      <t xml:space="preserve">: </t>
    </r>
    <r>
      <rPr>
        <sz val="8"/>
        <color rgb="FF000000"/>
        <rFont val="Arial"/>
        <family val="2"/>
      </rPr>
      <t>Adelantar las acciones necesarias para para dar cumplimiento a la acción.
Evidencias: Compartidos 2018-Seguimiento Plan de Mejoramiento - Plan de Mejoramiento CB-Seguimiento junio-carpeta 3.11 - Accion 1</t>
    </r>
  </si>
  <si>
    <r>
      <t xml:space="preserve">Se presenta relacion de la actualizacion de los expedientes. Sin embargo de 58 expedientes activos solo se han actualizado 10 por lo tanto se asigna un porcentaje de avance a la acción correspondiente al 17%
</t>
    </r>
    <r>
      <rPr>
        <b/>
        <u/>
        <sz val="8"/>
        <color rgb="FF000000"/>
        <rFont val="Arial"/>
        <family val="2"/>
      </rPr>
      <t xml:space="preserve">RECOMENDACIÓN: </t>
    </r>
    <r>
      <rPr>
        <sz val="8"/>
        <color rgb="FF000000"/>
        <rFont val="Arial"/>
        <family val="2"/>
      </rPr>
      <t>Adelantar las acciones necesarias para para dar cumplimiento a la acción.
Evidencias: Compartidos 2018-Seguimiento Plan de Mejoramiento - Plan de Mejoramiento CB-Seguimiento junio-carpeta 3.10 - Accion 7</t>
    </r>
  </si>
  <si>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 xml:space="preserve">RECOMENDACIÓN. </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Junio -carpeta 3.10- Accion 6</t>
    </r>
  </si>
  <si>
    <r>
      <t xml:space="preserve">Se presenta relacion de la actualizacion de los expedientes. Sin embargo de 58 expedientes activos solo se han actualizado 10 por lo tanto se asigna un porcentaje de avance a la acción correspondiente al 17%
</t>
    </r>
    <r>
      <rPr>
        <b/>
        <u/>
        <sz val="8"/>
        <color rgb="FF000000"/>
        <rFont val="Arial"/>
        <family val="2"/>
      </rPr>
      <t xml:space="preserve">RECOMENDACIÓN: </t>
    </r>
    <r>
      <rPr>
        <sz val="8"/>
        <color rgb="FF000000"/>
        <rFont val="Arial"/>
        <family val="2"/>
      </rPr>
      <t>Adelantar las acciones necesarias para para dar cumplimiento a la acción.
Evidencias: Compartidos 2018-Seguimiento Plan de Mejoramiento - Plan de Mejoramiento CB-Seguimiento junio-carpeta 3.9 - Accion 1</t>
    </r>
  </si>
  <si>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 xml:space="preserve">RECOMENDACIÓN. </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Junio-carpeta 3.3- Accion 6</t>
    </r>
  </si>
  <si>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 xml:space="preserve">RECOMENDACIÓN. </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Junio-carpeta 3.6 - Accion 6</t>
    </r>
  </si>
  <si>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 xml:space="preserve">RECOMENDACIÓN. </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Junio-carpeta 3.5 - Accion 6</t>
    </r>
  </si>
  <si>
    <r>
      <t xml:space="preserve">Se evidencia soportes relacionados con 62 adjudicatarios de 58 creditos activos en el cual se relaciona el estado de su crédito y que se acerquen a la Entidad a realizar el pago o firmar el acuerdo de pago. Se asigna el 33% del cumplimiento de la actividad dando respuesta al indicador (Número de oficios enviados en el mes/número de créditos activos.)
</t>
    </r>
    <r>
      <rPr>
        <b/>
        <sz val="8"/>
        <color rgb="FF000000"/>
        <rFont val="Arial"/>
        <family val="2"/>
      </rPr>
      <t xml:space="preserve">  
</t>
    </r>
    <r>
      <rPr>
        <b/>
        <u/>
        <sz val="8"/>
        <color rgb="FF000000"/>
        <rFont val="Arial"/>
        <family val="2"/>
      </rPr>
      <t xml:space="preserve">RECOMENDACIÓN. </t>
    </r>
    <r>
      <rPr>
        <sz val="8"/>
        <color rgb="FF000000"/>
        <rFont val="Arial"/>
        <family val="2"/>
      </rPr>
      <t>Cumplir con la actividad propuesta de circularizar la totalidad de los créditos activos y mantener evidencia de la circularización realizada, a efectos de determinar el cumplimiento de la acción. Evidencias: Compartidos 2018-Seguimiento Plan de Mejoramiento - Plan de Mejoramiento CB-Seguimiento Junio-carpeta 3.4- Accion 6</t>
    </r>
  </si>
  <si>
    <r>
      <t xml:space="preserve">Se evidencian las conciliaciones con el area de tesoreria correspondiente a marzo, abril y mayo. 
</t>
    </r>
    <r>
      <rPr>
        <b/>
        <u/>
        <sz val="8"/>
        <color rgb="FF000000"/>
        <rFont val="Arial"/>
        <family val="2"/>
      </rPr>
      <t xml:space="preserve">RECOMENDACIÓN: </t>
    </r>
    <r>
      <rPr>
        <sz val="8"/>
        <color rgb="FF000000"/>
        <rFont val="Arial"/>
        <family val="2"/>
      </rPr>
      <t xml:space="preserve">Adelantar las acciones necesarias para continuar con las conciliaciones con el area de tesoreria.
Evidencias: Compartidos 2018-Seguimiento Plan de Mejoramiento - Plan de Mejoramiento CB-Seguimiento Junio-carpeta 3.2- Accion 2 </t>
    </r>
  </si>
  <si>
    <r>
      <t>Área de Contabilidad:Se evidencia Conciliación de cartera hipotecaria a mayo de 2018 en el área de Contabilidad.
Área de Cartera: Se evidencia la realizaron  3 conciliaciones durante el segundo trimestre, en conjunto con el area de contabilidad para poder realizar la depuracion contable con respecto a las diferencias de la conciliacion de cartera de creditos hipotecarios. S</t>
    </r>
    <r>
      <rPr>
        <sz val="8"/>
        <rFont val="Arial"/>
        <family val="2"/>
      </rPr>
      <t xml:space="preserve">e adjunta soporte de marzo, abrily mayo, no se adjunta junio por que no se ha generado el cierre.   </t>
    </r>
    <r>
      <rPr>
        <sz val="8"/>
        <color rgb="FF000000"/>
        <rFont val="Arial"/>
        <family val="2"/>
      </rPr>
      <t xml:space="preserve">
</t>
    </r>
    <r>
      <rPr>
        <b/>
        <u/>
        <sz val="8"/>
        <color rgb="FF000000"/>
        <rFont val="Arial"/>
        <family val="2"/>
      </rPr>
      <t>RECOMENDACIÓN</t>
    </r>
    <r>
      <rPr>
        <u/>
        <sz val="8"/>
        <color rgb="FF000000"/>
        <rFont val="Arial"/>
        <family val="2"/>
      </rPr>
      <t xml:space="preserve">: </t>
    </r>
    <r>
      <rPr>
        <sz val="8"/>
        <color rgb="FF000000"/>
        <rFont val="Arial"/>
        <family val="2"/>
      </rPr>
      <t>Adelantar las acciones necesarias para continuar con la conciliación de información de cartera. Se adjunta Conciliación Cartera Hipotecaria corte mayo 2018 (Compartidos 2018-Plan de Mejoramiento CB- 3.1 (74) - Acción 1)</t>
    </r>
  </si>
  <si>
    <r>
      <t xml:space="preserve">Se evidencia Conciliación de cartera hipotecaria a mayo de 2018 en el área de Contabilidad.
De igual forma dando respuesta a la fórmula del indicador, a la fecha no se evidencia revisión, actualización y mejoras de los procedimientos, razón por la cual se deja la eficacia de la acción en cero (0).
</t>
    </r>
    <r>
      <rPr>
        <b/>
        <u/>
        <sz val="8"/>
        <rFont val="Arial"/>
        <family val="2"/>
      </rPr>
      <t xml:space="preserve">RECOMENDACIÓN: </t>
    </r>
    <r>
      <rPr>
        <sz val="8"/>
        <rFont val="Arial"/>
        <family val="2"/>
      </rPr>
      <t>Adelantar las acciones necesarias para aprobar los procedimientos actualizados de entrega, registro y conciliación de información de cartera hipotecaria antes del venciminento de la acción (31 de octubre de 2018) Se adjunta Conciliación Cartera Hipotecaria corte mayo 2018 (Compartidos 2018-Plan de Mejoramiento CB- 2.3.1.8. (75) Acción 1)</t>
    </r>
  </si>
  <si>
    <r>
      <t xml:space="preserve">Se adjuntó evidencia Borrador Manual de Contratación, sin embargo el porcentaje de avance se deja en un cero 0%, esto teniendo en cuenta que no se ha dado cumplimiento al indicador el cual corresponde a "Manual de Contratación Aprobado y Divulgado"
</t>
    </r>
    <r>
      <rPr>
        <b/>
        <u/>
        <sz val="8"/>
        <rFont val="Arial"/>
        <family val="2"/>
      </rPr>
      <t xml:space="preserve">RECOMENDACIÓN: </t>
    </r>
    <r>
      <rPr>
        <sz val="8"/>
        <rFont val="Arial"/>
        <family val="2"/>
      </rPr>
      <t>Adelantar las acciones necesarias para aprobar y publicar el Manual de Contratación antes del venciminento de la acción (31 de octubre de 2018) Se adjunta Borrador Procedimiento Manual de contratacion (Compartidos 2018-Plan de Mejoramiento CB-  2.1.3.5 (75) Acción 3)</t>
    </r>
  </si>
  <si>
    <r>
      <t xml:space="preserve">Se adjuntó evidencia Borrador Manual de Contratación, sin embargo el porcentaje de avance se deja en un cero 0%, esto teniendo en cuenta que no se ha dado cumplimiento al indicador el cual corresponde a "Manual de Contratación Aprobado y Divulgado"
</t>
    </r>
    <r>
      <rPr>
        <b/>
        <u/>
        <sz val="8"/>
        <rFont val="Arial"/>
        <family val="2"/>
      </rPr>
      <t>RECOMENDACIÓN</t>
    </r>
    <r>
      <rPr>
        <sz val="8"/>
        <rFont val="Arial"/>
        <family val="2"/>
      </rPr>
      <t>: Adelantar las acciones necesarias para aprobar y publicar el Manual de Contratación antes del venciminento de la acción (31 de octubre de 2018) Se adjunta Borrador Procedimiento Manual de contratacion (Compartidos 2018-Plan de Mejoramiento CB- 2.1.3.4 (75)  Acción 3)</t>
    </r>
  </si>
  <si>
    <r>
      <t xml:space="preserve">Se adjuntó evidencia Borrador Manual de Contratación, sin embargo el porcentaje de avance se deja en un cero 0%, esto teniendo en cuenta que no se ha dado cumplimiento al indicador el cual corresponde a "Manual de Contratación Aprobado y Divulgado"
</t>
    </r>
    <r>
      <rPr>
        <b/>
        <u/>
        <sz val="8"/>
        <rFont val="Arial"/>
        <family val="2"/>
      </rPr>
      <t xml:space="preserve">RECOMENDACIÓN: </t>
    </r>
    <r>
      <rPr>
        <sz val="8"/>
        <rFont val="Arial"/>
        <family val="2"/>
      </rPr>
      <t>Adelantar las acciones necesarias para aprobar y publicar el Manual de Contratación antes del venciminento de la acción (31 de octubre de 2018) Se adjunta Proyecto Manual de contratacion (Compartidos 2018-Plan de Mejoramiento CB- 2.1.3.1 (75)  Acción 3)</t>
    </r>
  </si>
  <si>
    <t>Se realizo un informe de acuerdos de pago, lo cual evidencio que se estan cumpliendo acuerdos de pago vigente.</t>
  </si>
  <si>
    <r>
      <t xml:space="preserve">Se evidencia informe de acuerdos de pago, correspondiente a 18 de los 18 acuerdos que estan vigentes
</t>
    </r>
    <r>
      <rPr>
        <sz val="8"/>
        <rFont val="Arial"/>
        <family val="2"/>
      </rPr>
      <t xml:space="preserve">Teniendo en cuenta el indicador  (Número de informes de verifiación de acuerdos de pago /doce informes programados.) se calcula un porcentaje de avance correspondiente a 36%
</t>
    </r>
    <r>
      <rPr>
        <b/>
        <sz val="8"/>
        <rFont val="Arial"/>
        <family val="2"/>
      </rPr>
      <t>RECOMENDACIÓN:</t>
    </r>
    <r>
      <rPr>
        <sz val="8"/>
        <rFont val="Arial"/>
        <family val="2"/>
      </rPr>
      <t xml:space="preserve">Adelantar las acciones necesarias para para dar cumplimiento a la acción.
  </t>
    </r>
    <r>
      <rPr>
        <sz val="8"/>
        <color rgb="FF000000"/>
        <rFont val="Arial"/>
        <family val="2"/>
      </rPr>
      <t xml:space="preserve">
Evidencias: Compartidos 2018-Seguimiento Plan de Mejoramiento - Plan de Mejoramiento CB-Seguimiento JUNIIO-carpeta 3.3 - Accion 1</t>
    </r>
    <r>
      <rPr>
        <b/>
        <sz val="8"/>
        <color rgb="FF000000"/>
        <rFont val="Arial"/>
        <family val="2"/>
      </rPr>
      <t/>
    </r>
  </si>
  <si>
    <t xml:space="preserve">Se presenta el informe de demandas iniciadas </t>
  </si>
  <si>
    <r>
      <rPr>
        <sz val="8"/>
        <rFont val="Arial"/>
        <family val="2"/>
      </rPr>
      <t xml:space="preserve">Se evidencia informe de las demandas iniciadas en los meses de abril, mayo y junio
Teniendo en cuenta el indicador (Número de informes de demandas judidiciales  iniciadas/número de meses en que se presentaron demandas.) se calcula un porcentaje de avance correspondiente a 25% teniendo en cuenta que para los meses de febrero y marzo no se iniciaron demandas.
</t>
    </r>
    <r>
      <rPr>
        <b/>
        <sz val="8"/>
        <rFont val="Arial"/>
        <family val="2"/>
      </rPr>
      <t>RECOMENDACIÓN</t>
    </r>
    <r>
      <rPr>
        <sz val="8"/>
        <rFont val="Arial"/>
        <family val="2"/>
      </rPr>
      <t>:Adelantar las acciones necesarias para para dar cumplimiento a la acción.</t>
    </r>
    <r>
      <rPr>
        <sz val="8"/>
        <color rgb="FF000000"/>
        <rFont val="Arial"/>
        <family val="2"/>
      </rPr>
      <t xml:space="preserve">
Evidencias: Compartidos 2018-Seguimiento Plan de Mejoramiento - Plan de Mejoramiento CB-Seguimiento Abril-carpeta 3.3 - Accion 3</t>
    </r>
  </si>
  <si>
    <r>
      <rPr>
        <sz val="8"/>
        <rFont val="Arial"/>
        <family val="2"/>
      </rPr>
      <t xml:space="preserve">Se evidencia informe de las demandas iniciadas en los meses de abril, mayo y junio
Teniendo en cuenta el indicador (Número de informes de demandas judidiciales  iniciadas/número de meses en que se presentaron demandas.) se calcula un porcentaje de avance correspondiente a 25% teniendo en cuenta que para los meses de febrero y marzo no se iniciaron demandas.
</t>
    </r>
    <r>
      <rPr>
        <b/>
        <sz val="8"/>
        <rFont val="Arial"/>
        <family val="2"/>
      </rPr>
      <t>RECOMENDACIÓN:</t>
    </r>
    <r>
      <rPr>
        <sz val="8"/>
        <rFont val="Arial"/>
        <family val="2"/>
      </rPr>
      <t>Adelantar las acciones necesarias para para dar cumplimiento a la acción.</t>
    </r>
    <r>
      <rPr>
        <sz val="8"/>
        <color rgb="FF000000"/>
        <rFont val="Arial"/>
        <family val="2"/>
      </rPr>
      <t xml:space="preserve">
Evidencias: Compartidos 2018-Seguimiento Plan de Mejoramiento - Plan de Mejoramiento CB-Seguimiento Abril-carpeta 3.3 - Accion 4</t>
    </r>
  </si>
  <si>
    <t xml:space="preserve"> Se adjunta relación de actualizacion de expedientes de 10 expedientes</t>
  </si>
  <si>
    <r>
      <t xml:space="preserve">Se presenta relacion de la actualizacion de los expedientes. Sin embargo de 58 expedientes activos solo se han actualizado 10 por lo tanto se asigna un porcentaje de avance a la acción correspondiente al 17%
</t>
    </r>
    <r>
      <rPr>
        <b/>
        <sz val="8"/>
        <color rgb="FF000000"/>
        <rFont val="Arial"/>
        <family val="2"/>
      </rPr>
      <t>RECOMENDACIÓN:</t>
    </r>
    <r>
      <rPr>
        <sz val="8"/>
        <color rgb="FF000000"/>
        <rFont val="Arial"/>
        <family val="2"/>
      </rPr>
      <t>Adelantar las acciones necesarias para para dar cumplimiento a la acción.
Evidencias: Compartidos 2018-Seguimiento Plan de Mejoramiento - Plan de Mejoramiento CB-Seguimiento junio-carpeta 3.8 - Accion 1</t>
    </r>
  </si>
  <si>
    <t xml:space="preserve"> El área de cartera se encuentra en proceso de actualización de sus procedimientos y formatos, se adjunta solicitudes de actualización al área de Planeación</t>
  </si>
  <si>
    <r>
      <t xml:space="preserve">Se evidencia actas de solicitudes de los procedimientos y formatos, sin embargo la acción se deja sin porcentaje de avance toda vez que los procedimientos no estan publicados.
</t>
    </r>
    <r>
      <rPr>
        <b/>
        <sz val="8"/>
        <color rgb="FF000000"/>
        <rFont val="Arial"/>
        <family val="2"/>
      </rPr>
      <t>RECOMENDACIÓN:</t>
    </r>
    <r>
      <rPr>
        <sz val="8"/>
        <color rgb="FF000000"/>
        <rFont val="Arial"/>
        <family val="2"/>
      </rPr>
      <t>Adelantar las acciones necesarias para para dar cumplimiento a la acción.
Evidencias: Compartidos 2018-Seguimiento Plan de Mejoramiento - Plan de Mejoramiento CB-Seguimiento Abril-carpeta 3.8 - Accion 2</t>
    </r>
  </si>
  <si>
    <t xml:space="preserve">Al realizar el seguimiento a los acuerdos de pago vigente se evidencia que se estan cumpliendo. </t>
  </si>
  <si>
    <t>El área de cartera se encuentra en proceso de actualización de sus procedimientos y formatos, se adjunta solicitudes de actualización al área de Planeación</t>
  </si>
  <si>
    <r>
      <rPr>
        <sz val="8"/>
        <rFont val="Arial"/>
        <family val="2"/>
      </rPr>
      <t xml:space="preserve">Se evidencia informe de las demandas iniciadas en los meses de abril, mayo y junio
Teniendo en cuenta el indicador (Número de informes de demandas judidiciales  iniciadas/número de meses en que se presentaron demandas.) se calcula un porcentaje de avance correspondiente a 25% toda vez que para los meses de febrero y marzo no se iniciaron demandas.
</t>
    </r>
    <r>
      <rPr>
        <b/>
        <sz val="8"/>
        <rFont val="Arial"/>
        <family val="2"/>
      </rPr>
      <t>RECOMENDACIÓN</t>
    </r>
    <r>
      <rPr>
        <sz val="8"/>
        <rFont val="Arial"/>
        <family val="2"/>
      </rPr>
      <t>:Adelantar las acciones necesarias para para dar cumplimiento a la acción.</t>
    </r>
    <r>
      <rPr>
        <sz val="8"/>
        <color rgb="FF000000"/>
        <rFont val="Arial"/>
        <family val="2"/>
      </rPr>
      <t xml:space="preserve">
Evidencias: Compartidos 2018-Seguimiento Plan de Mejoramiento - Plan de Mejoramiento CB-Seguimiento Abril-carpeta 3.3 - Accion 3</t>
    </r>
  </si>
  <si>
    <t>El área de contabilidad realizará procedimiento para el cálculo actuarial de la provisión para pensiones</t>
  </si>
  <si>
    <t xml:space="preserve">SE realizó Procedimiento de Cálculo Actuarial - Junio/18 </t>
  </si>
  <si>
    <t xml:space="preserve">Se evidenció que el procedimiento fue   actualizado en Febrero de 2017 CONCILIACIONES CUENTAS  BANCARIAS - PDT-GSI-GCT-0002 VERSION 005, sin embargo  se esta inicando mesas de trabajo con el area de tesorería con el fin de revisar estos procedimientos.                                                                                                                             Adicionalmente en el mes de Junio de 2018 se evidenció la actualización del procedimiento con código PDT-APO-GFI-005 Versión 1 Procedimiento Depuración COnciliaciones Bancarias y Patrimonios Autonómos y el  Procedimiento conciliación de cuentas bancarias y patrimonios autónomos                    </t>
  </si>
  <si>
    <r>
      <t xml:space="preserve">Se observó que se esta coordinando entre las areas OAJ y OAP la definición de entradas y salidas del  procedimiento transversal de cobro de cuotas partes, en su etapa final a Defensa Judicial."Este consiste en enviar a los líderes de los procesos de cuotas partes y/o cobro coactivo un reporte trimestral del estado en el cual se encuentran todos los procesos iniciados o en contra de la entidad por concepto de cuotas partes"; actualizarlo e  incluir como entrada  del procedimiento actual ( Representación Judicial), las solicitudes que realicen la Gerencia de Cuotas Partes y Cobro Coactivo para que la OAJ proceda a representar a la entidad en este tipo de demandas. la salida sería la instauración o contestación de la demanda.
</t>
    </r>
    <r>
      <rPr>
        <b/>
        <sz val="8"/>
        <color rgb="FF000000"/>
        <rFont val="Arial"/>
        <family val="2"/>
      </rPr>
      <t>RECOMENDACIÓN</t>
    </r>
    <r>
      <rPr>
        <sz val="8"/>
        <color rgb="FF000000"/>
        <rFont val="Arial"/>
        <family val="2"/>
      </rPr>
      <t xml:space="preserve">: Tener en cuenta la fecha de finalización de la acción (2/08/2018), para publicar la actualización del procedimiento antes de su vencimiento.
</t>
    </r>
  </si>
  <si>
    <r>
      <t xml:space="preserve">Se observó que se esta coordinando entre las areas OAJ y OAP la definición de entradas y salidas del  procedimiento transversal de cobro de cuotas partes, en su etapa final a Defensa Judicial."Este consiste en enviar a los líderes de los procesos de cuotas partes y/o cobro coactivo un reporte trimestral del estado en el cual se encuentran todos los procesos iniciados o en contra de la entidad por concepto de cuotas partes"; actualizarlo e  incluir como entrada  del procedimiento actual ( Representación Judicial), las solicitudes que realicen la Gerencia de Cuotas Partes y Cobro Coactivo para que la OAJ proceda a representar a la entidad en este tipo de demandas. la salida sería la instauración o contestación de la demanda..  
</t>
    </r>
    <r>
      <rPr>
        <b/>
        <sz val="8"/>
        <color rgb="FF000000"/>
        <rFont val="Arial"/>
        <family val="2"/>
      </rPr>
      <t>RECOMENDACIÓN</t>
    </r>
    <r>
      <rPr>
        <sz val="8"/>
        <color rgb="FF000000"/>
        <rFont val="Arial"/>
        <family val="2"/>
      </rPr>
      <t xml:space="preserve">: Tener en cuenta la fecha de finalización de la acción (2/08/2018), para publicar la actualización del procedimiento antes de su vencimiento.
</t>
    </r>
  </si>
  <si>
    <t>se esta coordinando entre las areas OAJ y OAP la definición de entradas y salidas del  procedimiento transversal de cobro de cuotas partes, en su etapa final a Defensa Judicial.</t>
  </si>
  <si>
    <t xml:space="preserve">Listas de Asistencias firmadas de la capacitación realizada los dias 22 de mayo a la Oficina de Contro Interno con asistenca de 5, el dia 22 de abril al area dmininsrativa  eldia 2 de abril; Gerencia de Pensiiones eldia 16 de mayo; Elarea de Comunicacion y Atencion alciudadano eldia 11 de mayo; la Gerencia de bonos y cuoats partes eldia 15 de mayo;elarea de Talento Humano el dea 9 de mayo; La Oficna de Informatica y Sistemas el dia 23 de mayo, elarea de Cartera el dia 6 de junio; elarea de Contabilidad el dia 8 de junio; elarea de Cesantias eldia 7 de junio, la Subdireccion Financiera y Administrativa eldia 5 de junio;la Oficina Asesora Juridica eldia 14 junio; la Suddireccion de Prestaciones Economicas eldia 18 de junio y se presento una reprogramacion de capacitaciona a los Supervisores, </t>
  </si>
  <si>
    <t>Se capacito alos Supervisores de las diferentes areas y se allega listas de Asistencias firmadas de la capacitación en el tema de  de SECOPII</t>
  </si>
  <si>
    <t xml:space="preserve">Se allega evidencia:
Listas de Asistencias firmadas de la capacitación a los Supervisores en SECOP II realizada los dias 22 de mayo a la Oficina de Contro Interno con asistenca de 5, el dia 22 de abril al area dmininsrativa  eldia 2 de abril; Gerencia de Pensiiones eldia 16 de mayo; Elarea de Comunicacion y Atencion alciudadano eldia 11 de mayo; la Gerencia de bonos y cuoats partes eldia 15 de mayo;elarea de Talento Humano el dea 9 de mayo; La Oficna de Informatica y Sistemas el dia 23 de mayo, elarea de Cartera el dia 6 de junio; elarea de Contabilidad el dia 8 de junio; elarea de Cesantias eldia 7 de junio, la Subdireccion Financiera y Administrativa eldia 5 de junio;la Oficina Asesora Juridica eldia 14 junio; la Suddireccion de Prestaciones Economicas eldia 18 de junio y se presento una reprogramacion de capacitaciona a los Supervisores, 
</t>
  </si>
  <si>
    <t xml:space="preserve">
Se allega evidencia:
Listas de Asistencias firmadas de la capacitación a los Supervisores en SECOP II realizada los dias 22 de mayo a la Oficina de Contro Interno con asistenca de 5, el dia 22 de abril al area dmininsrativa  eldia 2 de abril; Gerencia de Pensiiones eldia 16 de mayo; Elarea de Comunicacion y Atencion alciudadano eldia 11 de mayo; la Gerencia de bonos y cuoats partes eldia 15 de mayo;elarea de Talento Humano el dea 9 de mayo; La Oficna de Informatica y Sistemas el dia 23 de mayo, elarea de Cartera el dia 6 de junio; elarea de Contabilidad el dia 8 de junio; elarea de Cesantias eldia 7 de junio, la Subdireccion Financiera y Administrativa eldia 5 de junio;la Oficina Asesora Juridica eldia 14 junio; la Suddireccion de Prestaciones Economicas eldia 18 de junio y se presento una reprogramacion de capacitaciona a los Supervisores, 
</t>
  </si>
  <si>
    <t xml:space="preserve">Se allega evidencia:
Listas de Asistencias firmadas de la capacitación a los Supervisores en SECOP II realizada los dias 22 de mayo a la Oficina de Contro Interno con asistenca de 5, el dia 22 de abril al area dmininsrativa  eldia 2 de abril; Gerencia de Pensiiones eldia 16 de mayo; Elarea de Comunicacion y Atencion alciudadano eldia 11 de mayo; la Gerencia de bonos y cuoats partes eldia 15 de mayo;elarea de Talento Humano el dea 9 de mayo; La Oficna de Informatica y Sistemas el dia 23 de mayo, elarea de Cartera el dia 6 de junio; elarea de Contabilidad el dia 8 de junio; elarea de Cesantias eldia 7 de junio, la Subdireccion Financiera y Administrativa eldia 5 de junio;la Oficina Asesora Juridica eldia 14 junio; la Suddireccion de Prestaciones Economicas eldia 18 de junio y se presento una reprogramacion de capacitaciona a los Supervisores, 
</t>
  </si>
  <si>
    <t>Listas de Asistencias firmadas de la capacitacióna los Supervisores en SECOP II realizada los dias 22 de mayo a la Oficina de Contro Interno con asistenca de 5, el dia 22 de abril al area dmininsrativa  eldia 2 de abril; Gerencia de Pensiiones eldia 16 de mayo; Elarea de Comunicacion y Atencion alciudadano eldia 11 de mayo; la Gerencia de bonos y cuoats partes eldia 15 de mayo;elarea de Talento Humano el dea 9 de mayo; La Oficna de Informatica y Sistemas el dia 23 de mayo, elarea de Cartera el dia 6 de junio; elarea de Contabilidad el dia 8 de junio; elarea de Cesantias eldia 7 de junio, la Subdireccion Financiera y Administrativa eldia 5 de junio;la Oficina Asesora Juridica eldia 14 junio; la Suddireccion de Prestaciones Economicas eldia 18 de junio y se presento una reprogramacion de capacitaciona a los Supervisores, 
Se allega evidencia:</t>
  </si>
  <si>
    <t>Se observó la plataforma Vision el procedimiento del instructivo  de Adquisiciones y/o servicios de caracteristicas tecnicas uniformes por la TVEC. (Tienda Virtual del Estado Colombiano) Codigo INS-APS-APO-GFO-001.Version 001. Fecha de aprobacion 26 dejunio del 2018.</t>
  </si>
  <si>
    <t>Se observó en VISION el PROCEDIMIENTO DE ARMONIZACIÓN, FORMULACIÓN, ACTUALIZACIÓN. PDT-APO-GFI-001.</t>
  </si>
  <si>
    <t>el procedimiento del instructivo  de Adquisiciones y/o servicios de caracteristicas tecnicas uniformes por la TVEC. (Tienda Virtual del Estado Colombiano</t>
  </si>
  <si>
    <t xml:space="preserve"> Se publico en VISION el PROCEDIMIENTO DE ARMONIZACIÓN, FORMULACIÓN, ACTUALIZACIÓN</t>
  </si>
  <si>
    <t>Se hizo elprocedimiento con el codigoPRGF106-23-.vERSION 005, CON FECHA DE APROBACION 30 DEMAYO DEL 2018.</t>
  </si>
  <si>
    <t>Se realizo el procedimiento PRGF106-66. Version2, con fechad de aprobacion el 30 de mayo del 2018.</t>
  </si>
  <si>
    <t>Se evidencó en la plataforma VISION procedimiento PRGF106-66. Version2, con fechad de aprobacion el 30 de mayo del 2018.</t>
  </si>
  <si>
    <t>Se evidencio procedimiento en la plataforma VISION con el codigoPRGF106-23-.vERSION 005, CON FECHA DE APROBACION 30 DEMAYO DEL 2018.</t>
  </si>
  <si>
    <t xml:space="preserve">Realización COMITÉ DE SEGUIMIENTO Y CONTROL FINANCIERO  acta del comité Diciembre 28 de 2017, febrero 28 de 2018 y mayo 24 de 2018. </t>
  </si>
  <si>
    <t>Se evidenciaron 3 actas de reunión en las fechas Diciembre 28 de 2017, febrero 28 de 2018 y mayo 24 de 2018 con la presentación de la ejecución del PAC</t>
  </si>
  <si>
    <t>Se esta actualizando para remitirlo a Planeación para revisión y Publicación antes del 31 de julio de 2018</t>
  </si>
  <si>
    <t>Se aporta correo con remisión del primer informe de 2018 a Subdirección Financiera y Administrativa por los meses de octubre a diciembre 2017. En presentación Comité de seguimiento y Control Financiero de febrero 28 de 2018, se reporta informe a enero 2018, el indicador es el valor del primer informe de los 12 del año.  Mediante ID 212333 se remitió informe de partidas conciliatorias luego del proceso de depuración a corte febrero y marzo 2018</t>
  </si>
  <si>
    <t>se aporta correo con remisión del primer informe de 2018 a Subdirección Financiera y Administrativa por los meses de octubre a diciembre 2017. En presentación Comité de seguimiento y Control Financiero de febrero 28 de 2018, se reporta informe a enero 2018, el indicador es el valor del primer informe de los 12 del año.  Mediante ID 212333 se remitió informe de partidas conciliatorias luego del proceso de depuración a corte febrero y marzo 2018</t>
  </si>
  <si>
    <t>Se recomienda realizar las conciliaciones en forma oportuna.</t>
  </si>
  <si>
    <t>INCLUIR EN EVIDENCIAS CORREO O SIGEF REMITIENDO CONCILIACIONES A CONTABILIDAD</t>
  </si>
  <si>
    <t xml:space="preserve">Procedimiento Cuentas bancarias PDT-APO-GFI-003 publicado en vision el 29 de junio de  2018 </t>
  </si>
  <si>
    <t>Se evidenció en Vision del procedimiento Cuentas bancarias PDT-APO-GFI-003 la publicación el 29 de junio de 2018</t>
  </si>
  <si>
    <t xml:space="preserve">Se realizó mesa de traabajo con el equipo de Contabilidad   </t>
  </si>
  <si>
    <t>Se entregan las actas de las mesas de trabajo 22 de febrero y 14 de mayo de 2018</t>
  </si>
  <si>
    <t>Se Instaura demanda ejecutiva con titulo hipotecario en contra del señor Victor Manuel Ortega Peña y Diana del Pilar Pineda Camacho, Melania Rodriguez Ortega.</t>
  </si>
  <si>
    <t>Se realizaron 13 visitas en el segundo trimestre de los adjudicatarios que no se tiene información de ubicación y de los que no han tenido cumplimiento en los acuerdos.</t>
  </si>
  <si>
    <t>Se actualizó el procedimiento PROCEDIMIENTO PARA EL REGISTRO Y
AMORTIZACIÓN DE PÓLIZAS DE SEGURO  PDT-APO-GFI-008    DEL  29 JUNIO DE 2018</t>
  </si>
  <si>
    <t>Actualizar procedimiento de generación del estado diario de tesorería y procedimiento de generación de informes</t>
  </si>
  <si>
    <t>Revisar y actualizar políticas y procedimiento de depuración de conciliaciones</t>
  </si>
  <si>
    <t>Aplicar normas para el reconocimiento, medición, revelación y presentación de los hechos económicos emitidas por la CGN con respecto a la causación o devengo de los hechos económicos cuando se realizan y no cuando se paga o abona en cuenta y elaborar procedimiento registro de pólizas</t>
  </si>
  <si>
    <t>Actualizar  procedimiento apertura de cuentas y portales bancarias</t>
  </si>
  <si>
    <t xml:space="preserve">Actualizar procedimiento de envio de información a entes de control </t>
  </si>
  <si>
    <t>Elaborar procedimiento de seguimiento patrimonios autónomos</t>
  </si>
  <si>
    <r>
      <t xml:space="preserve">Se observó que se esta coordinando entre las areas OAJ y OAP la definición de entradas y salidas del  procedimiento transversal de cobro de cuotas partes, en su etapa final a Defensa Judicial."Este consiste en enviar a los líderes de los procesos de cuotas partes y/o cobro coactivo un reporte trimestral del estado en el cual se encuentran todos los procesos iniciados o en contra de la entidad por concepto de cuotas partes"; actualizarlo e  incluir como entrada  del procedimiento actual ( Representación Judicial), las solicitudes que realicen la Gerencia de Cuotas Partes y Cobro Coactivo para que la OAJ proceda a representar a la entidad en este tipo de demandas. la salida sería la instauración o contestación de la demanda.
</t>
    </r>
    <r>
      <rPr>
        <b/>
        <sz val="8"/>
        <color rgb="FF000000"/>
        <rFont val="Arial"/>
        <family val="2"/>
      </rPr>
      <t>RECOMENDACIÓN</t>
    </r>
    <r>
      <rPr>
        <sz val="8"/>
        <color rgb="FF000000"/>
        <rFont val="Arial"/>
        <family val="2"/>
      </rPr>
      <t>: Tener en cuenta la fecha de finalización de la acción (2/08/2018), para publicar la actualización del procedimiento antes de su vencimiento.</t>
    </r>
  </si>
  <si>
    <r>
      <t xml:space="preserve">Para esta actividad, la Gerencia de Bonos y Cuotas Partes reporta que al corte del seguimiento el aplicativo SISLA se encuentra en producción, es decir que el aplicativo SISLA  tiene cargada la base de cuotas partes por cobrar. La Oficina Asesora de Planeación reporta que el aplicativo se encuentra diseñado al 100% y se cargó el universo de cuotas partes a SISLA. Se observó por parte de la OCI que el aplicativo no liquida intereses al corte del seguimiento, la liquidacón se efectua con  la herramienta CUPAR de manera independiente en cada etapa, por tanto al corte de junio de 2018 no se ha completado su implementación. Se informó por parte del Jefe de la Oficina Asesora Jurídica, que la defensa judicial se gestiona mediante el aplciativo SIPROJ de la Alcaldía de Bogotá, por tanto se solicita que se tenga en cuenta este aspecto, en el diseño de la solución tecnológica, con el fin de prevenir la duplicidad de la información e incurrir en reprocesos y costos innecesarios.
</t>
    </r>
    <r>
      <rPr>
        <b/>
        <sz val="8"/>
        <color rgb="FF000000"/>
        <rFont val="Arial"/>
        <family val="2"/>
      </rPr>
      <t xml:space="preserve">
RECOMENDACIÓN</t>
    </r>
    <r>
      <rPr>
        <sz val="8"/>
        <color rgb="FF000000"/>
        <rFont val="Arial"/>
        <family val="2"/>
      </rPr>
      <t xml:space="preserve">: Adelantar actividades con el fin de integrar el liquidador de intereses  al aplicativo SISLA para unificar el estado de las cuentas por cobrar. Tener en cuenta que la fecha de finalización de la acción vence el 2 de agosto próximo.   </t>
    </r>
  </si>
  <si>
    <r>
      <t>Se evidencian (7) mesas de trabajo entre funcionarios del FONCEP y Cundinamarca, según las cuales se establecieron compromisos para indexar los documentos tendientes a recuperar copias de actuaciones de las acciones  ante el contencioso administrativo, se está a la espera  de la respuesta de la oficina asesora juridica para que informe sobre las actuaciones contenciosas de los procesos 141, 157, 342 y 343/2012. el acta numero 07 del 20</t>
    </r>
    <r>
      <rPr>
        <sz val="8"/>
        <color rgb="FFFF0000"/>
        <rFont val="Arial"/>
        <family val="2"/>
      </rPr>
      <t xml:space="preserve"> </t>
    </r>
    <r>
      <rPr>
        <sz val="8"/>
        <rFont val="Arial"/>
        <family val="2"/>
      </rPr>
      <t xml:space="preserve"> de junio se encuentra para la firma de los funcionarios de cundinamarca.
</t>
    </r>
    <r>
      <rPr>
        <b/>
        <sz val="8"/>
        <rFont val="Arial"/>
        <family val="2"/>
      </rPr>
      <t xml:space="preserve">RECOMENDACIÓN: </t>
    </r>
    <r>
      <rPr>
        <sz val="8"/>
        <rFont val="Arial"/>
        <family val="2"/>
      </rPr>
      <t>Tener en cuenta la fecha de finalización de la acción (2/08/2018), para culminar la indexación del expediente.</t>
    </r>
  </si>
  <si>
    <t>Se observó que se solicitó la actualización de la plantilla y al corte del seguimiento se modificó la plantilla de solicitud de expedición de CDP de acuerdo a lo establecido en el procedimiento PDT-PEF-PFI006 PROCEDIMIENTO EXPEDICIÓN DE CERTIFICADOS DE DISPONIBILIDAD PRESUPUESTAL, la cual incluye la identificación del rubro presupuestal. Se evidencia que los CDP que se están expidiendo actualmente estan con este cambio.</t>
  </si>
  <si>
    <r>
      <t xml:space="preserve">Se evidenciaron 3 actas de reunión en las fechas Diciembre 28 de 2017, febrero 28 de 2018 y mayo 24 de 2018 con la presentación de la ejecución del PAC.
</t>
    </r>
    <r>
      <rPr>
        <b/>
        <sz val="8"/>
        <color rgb="FF000000"/>
        <rFont val="Arial"/>
        <family val="2"/>
      </rPr>
      <t>RECOMENDACIÓN:</t>
    </r>
    <r>
      <rPr>
        <sz val="8"/>
        <color rgb="FF000000"/>
        <rFont val="Arial"/>
        <family val="2"/>
      </rPr>
      <t xml:space="preserve"> Continuar con la presentación de la ejecución del PAC a los Comités trimestrales de seguimiento y control financiero. Tener en cuenta las recomendaciones presentadas en el informe de auditoría a la gestión de Tesorería, radicado mediante ID216194 del 29 de junio de 2018.</t>
    </r>
  </si>
  <si>
    <r>
      <t xml:space="preserve">Se evidenció que se realizaron los siguientes arqueos por parte del área de Presupuesto:
- Diciembre 2017
- 31 de enero de 2018
- 28 de Febrero de 2018
- 28 de marzo de 2018
-30 de  abril 2018
-11 de mayo de 2018 
-31 de Mayo de 2018
-29 de junio  2018
-5 de Junio de 2018
Se observó por parte de la OCI, que los arqueos se están realizando el último día hábil de cada mes, situación que hace que pierdan su calidad de sorpresivos, tal como lo estipula el artículo 10 del Decreto 061 de 2007.
</t>
    </r>
    <r>
      <rPr>
        <b/>
        <sz val="8"/>
        <rFont val="Arial"/>
        <family val="2"/>
      </rPr>
      <t>RECOMENDACIÓN:</t>
    </r>
    <r>
      <rPr>
        <sz val="8"/>
        <rFont val="Arial"/>
        <family val="2"/>
      </rPr>
      <t xml:space="preserve"> Con el fin de garantizar que las operaciones estén debidamente sustentadas, que los registros sean oportunos y adecuados y que los saldos correspondan, se deberán efectuar arqueos periódicos y sorpresivos.
Se determina cumplimiento del 63% por corresponder a 7 meses de los 11 que está programada la actividad.</t>
    </r>
  </si>
  <si>
    <t xml:space="preserve">Se evidenció en el aplicativo VISION Procedimiento de generación del estado diario de tesorería CÓDIGO: PDT – GSI – GOF004 V1 dentro de este procedimiento se incluye una politica que menciona "En el reporte Estado Diario de Tesorería no se incluye la cuenta bancaria de caja menor, toda vez que los movimientos en la misma son realizados por el Responsable asignado y los registros se realizan por el modulo “Caja menor”
*Se evidencia en el aplicativo VISION procedimiento  de GENERACION DE INFORMES PDT-APO-GFI-004 del 29 de Junio de 2018.
</t>
  </si>
  <si>
    <r>
      <t xml:space="preserve">Se evidenció que el documento se encuentra aprobado y publicado en la plataforma VISION.
</t>
    </r>
    <r>
      <rPr>
        <b/>
        <sz val="8"/>
        <color rgb="FF000000"/>
        <rFont val="Arial"/>
        <family val="2"/>
      </rPr>
      <t xml:space="preserve">RECOMENDACIÓN: </t>
    </r>
    <r>
      <rPr>
        <sz val="8"/>
        <color rgb="FF000000"/>
        <rFont val="Arial"/>
        <family val="2"/>
      </rPr>
      <t xml:space="preserve">Tener en cuenta que el hallazgo hace referencia al registro contable de las partidas pendientes por conciliar al final del ejercicio y a pesar de haberse actualizado el procedimiento de depuración de conciliaciones, la acción no elimina la causa raíz. </t>
    </r>
  </si>
  <si>
    <r>
      <t xml:space="preserve">La Gerencia de Bonos y Cuotas Partes  incluyó las "mejoras en los procedimientos de entrega, registro, conciliación e imputación de información de Cuotas Partes Pensionales" en el  procedimiento "gestion de cobro de cuotas partes" el cual se envió a la Oficina asesora de Planeación para las respectivas observaciones. 
</t>
    </r>
    <r>
      <rPr>
        <b/>
        <sz val="8"/>
        <rFont val="Arial"/>
        <family val="2"/>
      </rPr>
      <t xml:space="preserve">RECOMENDACIÓN: </t>
    </r>
    <r>
      <rPr>
        <sz val="8"/>
        <rFont val="Arial"/>
        <family val="2"/>
      </rPr>
      <t xml:space="preserve">Tener en cuenta en la documentación de cuotas partes que se incluya lo correspondiente a imputación de cuotas partes pensionales </t>
    </r>
  </si>
  <si>
    <r>
      <t xml:space="preserve">La Gerencia de Bonos y Cuotas Partes  incluyó las "mejoras en los procedimientos de entrega, registro, conciliación e imputación de información de Cuotas Partes Pensionales" en el  procedimiento "gestion de cobro de cuotas partes" el cual se envió a la Oficina asesora de Planeación para las respectivas observaciones. 
</t>
    </r>
    <r>
      <rPr>
        <b/>
        <sz val="8"/>
        <rFont val="Arial"/>
        <family val="2"/>
      </rPr>
      <t>RECOMENDACIÓN:</t>
    </r>
    <r>
      <rPr>
        <sz val="8"/>
        <rFont val="Arial"/>
        <family val="2"/>
      </rPr>
      <t xml:space="preserve"> Tener en cuenta en la documentación de cuotas partes que se incluya lo correspondiente a imputación de cuotas partes pensionales 
</t>
    </r>
    <r>
      <rPr>
        <b/>
        <sz val="8"/>
        <rFont val="Arial"/>
        <family val="2"/>
      </rPr>
      <t/>
    </r>
  </si>
  <si>
    <r>
      <t xml:space="preserve">Teniendo en cuenta la información entregada por el área contable el proceso se encuentra pendiente de depuración ya que no se ha encontrado información que soporte el registro contable de la cuenta 245301 Recursos Recibidos en Administración, razón por la cual se deja la eficacia de la acción en cero (0).
</t>
    </r>
    <r>
      <rPr>
        <b/>
        <u/>
        <sz val="8"/>
        <color rgb="FF000000"/>
        <rFont val="Arial"/>
        <family val="2"/>
      </rPr>
      <t xml:space="preserve">RECOMENDACIÓN: </t>
    </r>
    <r>
      <rPr>
        <sz val="8"/>
        <color rgb="FF000000"/>
        <rFont val="Arial"/>
        <family val="2"/>
      </rPr>
      <t xml:space="preserve">Teniendo en cuenta que esta actividad debió iniciar en el mes de noviembre de 2017 y culmina en octubre de 2018, se deberán adelantar las acciones necesarias para análisis y depuración de la cuenta 245301.
</t>
    </r>
    <r>
      <rPr>
        <b/>
        <u/>
        <sz val="9"/>
        <color rgb="FF000000"/>
        <rFont val="Arial"/>
        <family val="2"/>
      </rPr>
      <t xml:space="preserve">Evaluar si se requiere ampliar el plazo de ejecución de la actividad y en dado caso, solicitar la modificación del plan de mejoramiento, en los términos establecidos en el artículo 9 de la Resolución Reglamentaria 12 de 2018 de la Contraloría de Bogotá (30 días hábiles antes de su vencimiento). </t>
    </r>
  </si>
  <si>
    <t xml:space="preserve">Se evidencia procedimiento en Visión,PDT-APO-GFI-007 V1.PROCEDIMIENTO ACTUALIZACIÓN DEL CÁLCULO ACTUARIAL
</t>
  </si>
  <si>
    <r>
      <t xml:space="preserve">La Gerencia de Bonos y Cuotas Partes  incluyó las "mejoras en los procedimientos de entrega, registro, conciliación e imputación de información de Cuotas Partes Pensionales" en el  procedimiento "gestion de cobro de cuotas partes" el cual se envió a la Oficina asesora de Planeación para las respectivas observaciones. 
</t>
    </r>
    <r>
      <rPr>
        <b/>
        <sz val="8"/>
        <rFont val="Arial"/>
        <family val="2"/>
      </rPr>
      <t>RECOMENDACIÓN</t>
    </r>
    <r>
      <rPr>
        <sz val="8"/>
        <rFont val="Arial"/>
        <family val="2"/>
      </rPr>
      <t xml:space="preserve">: Tener en cuenta en la documentación de cuotas partes que se incluya lo correspondiente a imputación de cuotas partes pensionales </t>
    </r>
  </si>
  <si>
    <t xml:space="preserve">Generación, Archivo y Custodia de Libros Oficiales De Contabilidad- PRGFI06-09 del 29 junio 2018: en su actividad No. 4 Revisar y aprobar acta de apertura de libros contables: Revisar y firmar el acta de apertura de los libros contables, por el Director general
</t>
  </si>
  <si>
    <r>
      <t xml:space="preserve">Se evidenció el archivo excel con el resultado de las conciliaciones realizadas de diciembre de 2017 a marzo de 2018. A la fecha del seguimiento por parte de la OCI, no se evidenció que se hayan realizado las conciliaciones correspondientes a los meses de abril, mayo y junio de 2018.
</t>
    </r>
    <r>
      <rPr>
        <b/>
        <sz val="8"/>
        <color rgb="FF000000"/>
        <rFont val="Arial"/>
        <family val="2"/>
      </rPr>
      <t xml:space="preserve">RECOMENDACIÓN: </t>
    </r>
    <r>
      <rPr>
        <sz val="8"/>
        <color rgb="FF000000"/>
        <rFont val="Arial"/>
        <family val="2"/>
      </rPr>
      <t xml:space="preserve">realizar el ejercicio mensualmente de remitir el resultado de la depuración al àrea de contabilidad. Tener en cuenta que el hallazgo hace referencia al registro contable de las partidas pendientes por conciliar al final del ejercicio y la acción no elimina la causa raíz. 
</t>
    </r>
    <r>
      <rPr>
        <b/>
        <u/>
        <sz val="8"/>
        <color rgb="FF000000"/>
        <rFont val="Arial"/>
        <family val="2"/>
      </rPr>
      <t>Determinar la pertinencia de solicitar modificación de la acción y su fecha de ejecución, teniendo en cuenta las acciones declaradas como inefectivas por la Contraloría en su auditoría regular de la vigencia 2017.</t>
    </r>
  </si>
  <si>
    <r>
      <t xml:space="preserve">Se evidenció que la Gerencia de Bonos y Cuotas Partes revisó la base de pendientes de legalizar de la cuenta 290590 para determinar su depuracion y ajustes segun reporte conciliado con el área de contabilidad. No se observa que se haya depurado la totalidad de la cuenta, quedando al corte de junio de 2018 pendientes $12,533 millones.
</t>
    </r>
    <r>
      <rPr>
        <b/>
        <sz val="8"/>
        <color rgb="FF000000"/>
        <rFont val="Arial"/>
        <family val="2"/>
      </rPr>
      <t>RECOMENDACIÓN:</t>
    </r>
    <r>
      <rPr>
        <sz val="8"/>
        <color rgb="FF000000"/>
        <rFont val="Arial"/>
        <family val="2"/>
      </rPr>
      <t xml:space="preserve"> Implementar acciones efectivas que permitan depurar el saldo de la cuenta e identificar los terceros, según hallazgo de la Contraloría.
</t>
    </r>
    <r>
      <rPr>
        <b/>
        <u/>
        <sz val="8"/>
        <color rgb="FF000000"/>
        <rFont val="Arial"/>
        <family val="2"/>
      </rPr>
      <t>Determinar la pertinencia de solicitar modificación del plazo de la acción, teniendo en cuenta el informe preliminar de la auditoría regular de la vigencia 2017.</t>
    </r>
  </si>
  <si>
    <r>
      <t xml:space="preserve">Se evidenció que los siguientes aplicativos ya tienen interfase con CONTABILIDAD:
Tesorería     OPGET
Ordenes de Pago  LIMAY
Nómina       PERNO
Activos: SAE-SAI
Presupuesto-PREDIS
Nomina de Pensionados-Macro-SISLA
Bonos y Cuotas Partes -Macro
Cesantías
Se encuentra pendiente interface de Caja Menor  
</t>
    </r>
    <r>
      <rPr>
        <b/>
        <sz val="8"/>
        <rFont val="Calibri"/>
        <family val="2"/>
      </rPr>
      <t xml:space="preserve">RECOMENDACIÓN: </t>
    </r>
    <r>
      <rPr>
        <sz val="8"/>
        <rFont val="Calibri"/>
        <family val="2"/>
      </rPr>
      <t xml:space="preserve">Teniendo en cuenta que la interfaz de caja menor no se pudo desarrollar por el incumplimiento del contrato asociado a dicho desarrollo, se deberán adelantar las acciones necesarias para culminar dicha acción en el plazo establecido y </t>
    </r>
    <r>
      <rPr>
        <b/>
        <u/>
        <sz val="8"/>
        <rFont val="Calibri"/>
        <family val="2"/>
      </rPr>
      <t xml:space="preserve">evaluar si se requiere ampliar el plazo de ejecución de la actividad y en dado caso, solicitar la modificación del plan de mejoramiento, en los términos establecidos en el artículo 9 de la Resolución Reglamentaria 12 de 2018 de la Contraloría de Bogotá (30 días hábiles antes de su vencimiento). </t>
    </r>
  </si>
  <si>
    <r>
      <t xml:space="preserve">Se observó que la acción no se ha ejecutado debido a que no se ha recibido respuesta del concepto de la Contaduría.
</t>
    </r>
    <r>
      <rPr>
        <b/>
        <sz val="8"/>
        <color rgb="FF000000"/>
        <rFont val="Arial"/>
        <family val="2"/>
      </rPr>
      <t xml:space="preserve">RECOMENDACIÓN: </t>
    </r>
    <r>
      <rPr>
        <sz val="8"/>
        <color rgb="FF000000"/>
        <rFont val="Arial"/>
        <family val="2"/>
      </rPr>
      <t xml:space="preserve">Adelantar las acciones necesarias a nivel interno para conciliar las operaciones recíprocas, independientemente de la respuesta de la Contaduría, en el plazo establecido en el plan de mejoramiento.
</t>
    </r>
    <r>
      <rPr>
        <b/>
        <u/>
        <sz val="8"/>
        <color rgb="FF000000"/>
        <rFont val="Arial"/>
        <family val="2"/>
      </rPr>
      <t xml:space="preserve">Evaluar la posibilidad de solicitar la modificación de la acción a la Contraloría, en los términos establecidos en el artículo 9 de la Resolución Reglamentaria 12 de 2018 de la Contraloría de Bogotá (30 días hábiles antes de su vencimiento), previendo que no se reciba concepto por parte de la Contaduría </t>
    </r>
    <r>
      <rPr>
        <sz val="8"/>
        <color rgb="FF000000"/>
        <rFont val="Arial"/>
        <family val="2"/>
      </rPr>
      <t xml:space="preserve">. </t>
    </r>
  </si>
  <si>
    <r>
      <t xml:space="preserve">Se evidencia que la circularización realizada en febrero y en el mes de junio  a las entidades con cuentas recíprocas. Se informó por parte del área Contable, que la circularización se realiza trimestralmente.Debido a que la actividad se refiere a la circularización periódica y se está realizando en forma trimestral, el avance se reporta en 50% por corresponder al último trimestre de 2017 y primer trimestre de 2018. 
</t>
    </r>
    <r>
      <rPr>
        <b/>
        <sz val="8"/>
        <color rgb="FF000000"/>
        <rFont val="Arial"/>
        <family val="2"/>
      </rPr>
      <t xml:space="preserve">RECOMENDACIÓN: </t>
    </r>
    <r>
      <rPr>
        <sz val="8"/>
        <color rgb="FF000000"/>
        <rFont val="Arial"/>
        <family val="2"/>
      </rPr>
      <t>COntinuar con la circularización trimestral a la entidades.
Se realizará seguimiento por parte de la OCI para determinar que se convierte en una actividad permanente.</t>
    </r>
  </si>
  <si>
    <r>
      <t xml:space="preserve">De conformidad con la base suministrada por la Gerencia de Bonos y Cuotas Partes, se  evidenció el control que esa área ejerce sobre la operación de cobro efectuada por cada uno de los sustanciadores. Verificada la base de cobro coactivo se observa el cobro a través del aplicativo SISLA y cobros manuales, asi mismo, el envío para el cobro de cuotas partes a la jurisdiccion coactiva de la entidad.
</t>
    </r>
    <r>
      <rPr>
        <b/>
        <sz val="8"/>
        <rFont val="Arial"/>
        <family val="2"/>
      </rPr>
      <t>RECOMENDACIÓN:</t>
    </r>
    <r>
      <rPr>
        <sz val="8"/>
        <rFont val="Arial"/>
        <family val="2"/>
      </rPr>
      <t xml:space="preserve"> Pese a que se evidenció que la gestión de cobro se está adelantando, se recomienda establecer controles que eviten la devolución de cuentas por parte de Coactivo, para garantizar la efectividad de la acción.
</t>
    </r>
    <r>
      <rPr>
        <b/>
        <u/>
        <sz val="8"/>
        <rFont val="Arial"/>
        <family val="2"/>
      </rPr>
      <t xml:space="preserve">Ya que no es posible determinar el cumplimiento de acción a partir del resultado del indicador formulado, se recomienda solicitar la modificación del indicador de la acción, en los términos establecidos en el artículo 9 de la Resolución Reglamentaria 12 de 2018 de la Contraloría de Bogotá (30 días hábiles antes de su vencimiento) e identificar un indicador que permita determinar la eficacia de la acción. </t>
    </r>
    <r>
      <rPr>
        <sz val="8"/>
        <rFont val="Arial"/>
        <family val="2"/>
      </rPr>
      <t xml:space="preserve">
</t>
    </r>
  </si>
  <si>
    <t>Se evidencia  en VISION el procedimiento CONTROL Y SEGUIMIENTO A LAS OBLIGACIONES CONTRACTUALES DE LA ENTIDAD ADMINISTRADORA DE LOS PATRIMONIOS AUTÓNOMOS DEL FPPB Y CESANTÍAS,  este procedimiento contiene la actividad 2 (Elaborar acta de inicio) ,3 (Verificar títulos) , 4 (Verificar acta de entrega)</t>
  </si>
  <si>
    <r>
      <t xml:space="preserve">Se evidenciaron tres actas de mesas de trabajo realizadas en el mes de abril 2018.
</t>
    </r>
    <r>
      <rPr>
        <b/>
        <sz val="8"/>
        <color rgb="FF000000"/>
        <rFont val="Arial"/>
        <family val="2"/>
      </rPr>
      <t xml:space="preserve">RECOMENDACIÓN: </t>
    </r>
    <r>
      <rPr>
        <sz val="8"/>
        <color rgb="FF000000"/>
        <rFont val="Arial"/>
        <family val="2"/>
      </rPr>
      <t>Tener en cuenta la fecha de finalización de la acción, para dar cumplimiento al plan de mejoramiento establecido.</t>
    </r>
  </si>
  <si>
    <r>
      <t xml:space="preserve">Se evidenciaron 2 actas de reunión mesas de trabajo en las fechas descritas.
</t>
    </r>
    <r>
      <rPr>
        <b/>
        <sz val="8"/>
        <color rgb="FF000000"/>
        <rFont val="Arial"/>
        <family val="2"/>
      </rPr>
      <t>RECOMENDACIÓN:</t>
    </r>
    <r>
      <rPr>
        <sz val="8"/>
        <color rgb="FF000000"/>
        <rFont val="Arial"/>
        <family val="2"/>
      </rPr>
      <t xml:space="preserve"> Tener en cuenta la fecha de finalización de la acción, para dar cumplimiento al plan de mejoramiento establecido.</t>
    </r>
  </si>
  <si>
    <r>
      <t xml:space="preserve">Se evidenciaron 3 informes de actuaciones judiciales de abril, mayo y junio de 2018, donde se registra el estado de los procesos
</t>
    </r>
    <r>
      <rPr>
        <b/>
        <sz val="8"/>
        <color rgb="FF000000"/>
        <rFont val="Arial"/>
        <family val="2"/>
      </rPr>
      <t>RECOMENDACIÓN</t>
    </r>
    <r>
      <rPr>
        <sz val="8"/>
        <color rgb="FF000000"/>
        <rFont val="Arial"/>
        <family val="2"/>
      </rPr>
      <t>: Tener en cuenta la fecha de finalización de la acción, para dar cumplimiento al plan de mejoramiento establecido.</t>
    </r>
  </si>
  <si>
    <r>
      <t xml:space="preserve">Se evidenciaron 3 actas de visitas a los adjudicatarios que no se tiene información de ubicación y de los que no han tenido cumplimiento en los acuerdos.
</t>
    </r>
    <r>
      <rPr>
        <b/>
        <sz val="8"/>
        <color rgb="FF000000"/>
        <rFont val="Arial"/>
        <family val="2"/>
      </rPr>
      <t xml:space="preserve">
RECOMENDACIÓN: </t>
    </r>
    <r>
      <rPr>
        <sz val="8"/>
        <color rgb="FF000000"/>
        <rFont val="Arial"/>
        <family val="2"/>
      </rPr>
      <t>Tener en cuenta la fecha de finalización de la acción, para dar cumplimiento al plan de mejoramiento establecido.</t>
    </r>
  </si>
  <si>
    <r>
      <t xml:space="preserve">Se evidenciaron 3 informes de actuaciones judiciales de abril, mayo y junio de 2018, donde se registra el estado de los procesos
</t>
    </r>
    <r>
      <rPr>
        <b/>
        <sz val="8"/>
        <color rgb="FF000000"/>
        <rFont val="Arial"/>
        <family val="2"/>
      </rPr>
      <t xml:space="preserve">RECOMENDACIÓN: </t>
    </r>
    <r>
      <rPr>
        <sz val="8"/>
        <color rgb="FF000000"/>
        <rFont val="Arial"/>
        <family val="2"/>
      </rPr>
      <t>Tener en cuenta la fecha de finalización de la acción, para dar cumplimiento al plan de mejoramiento establecido.</t>
    </r>
  </si>
  <si>
    <r>
      <t xml:space="preserve">Se evidenciaron 3 actas de visitas a los adjudicatarios que no se tiene información de ubicación y de los que no han tenido cumplimiento en los acuerdos.
</t>
    </r>
    <r>
      <rPr>
        <b/>
        <sz val="8"/>
        <color rgb="FF000000"/>
        <rFont val="Arial"/>
        <family val="2"/>
      </rPr>
      <t>RECOMENDACIÓN</t>
    </r>
    <r>
      <rPr>
        <sz val="8"/>
        <color rgb="FF000000"/>
        <rFont val="Arial"/>
        <family val="2"/>
      </rPr>
      <t>: Tener en cuenta la fecha de finalización de la acción, para dar cumplimiento al plan de mejoramiento establecido.</t>
    </r>
  </si>
  <si>
    <r>
      <t xml:space="preserve">Se evidenciaron 3 informes de actuaciones judiciales de abril, mayo y junio de 2018, donde se registra el estado de los procesos.
</t>
    </r>
    <r>
      <rPr>
        <b/>
        <sz val="8"/>
        <color rgb="FF000000"/>
        <rFont val="Arial"/>
        <family val="2"/>
      </rPr>
      <t xml:space="preserve">RECOMENDACIÓN: </t>
    </r>
    <r>
      <rPr>
        <sz val="8"/>
        <color rgb="FF000000"/>
        <rFont val="Arial"/>
        <family val="2"/>
      </rPr>
      <t>Tener en cuenta la fecha de finalización de la acción, para dar cumplimiento al plan de mejoramiento establecido.</t>
    </r>
  </si>
  <si>
    <r>
      <t xml:space="preserve">Se evidenciaron 3 actas de visitas a los adjudicatarios que no se tiene información de ubicación y de los que no han tenido cumplimiento en los acuerdos.
</t>
    </r>
    <r>
      <rPr>
        <b/>
        <sz val="8"/>
        <color rgb="FF000000"/>
        <rFont val="Arial"/>
        <family val="2"/>
      </rPr>
      <t xml:space="preserve">RECOMENDACIÓN: </t>
    </r>
    <r>
      <rPr>
        <sz val="8"/>
        <color rgb="FF000000"/>
        <rFont val="Arial"/>
        <family val="2"/>
      </rPr>
      <t>Tener en cuenta la fecha de finalización de la acción, para dar cumplimiento al plan de mejoramiento establecido.</t>
    </r>
  </si>
  <si>
    <r>
      <t xml:space="preserve">Una vez realizada la revisión de actualización del Procedimiento de acuerdos de pagos en la plataforma VISION no se evidencia su publicación
</t>
    </r>
    <r>
      <rPr>
        <b/>
        <sz val="8"/>
        <color rgb="FF000000"/>
        <rFont val="Arial"/>
        <family val="2"/>
      </rPr>
      <t xml:space="preserve">RECOMENDACIÓN: </t>
    </r>
    <r>
      <rPr>
        <sz val="8"/>
        <color rgb="FF000000"/>
        <rFont val="Arial"/>
        <family val="2"/>
      </rPr>
      <t xml:space="preserve">Tener en cuenta la fecha de finalización de la acción, para dar cumplimiento al plan de mejoramiento establecido. </t>
    </r>
  </si>
  <si>
    <r>
      <t xml:space="preserve">Se evidenciaron 3 informes de actuaciones judiciales de abril, mayo y junio de 2018, donde se registra el estado de los procesos
</t>
    </r>
    <r>
      <rPr>
        <b/>
        <sz val="8"/>
        <color rgb="FF000000"/>
        <rFont val="Arial"/>
        <family val="2"/>
      </rPr>
      <t xml:space="preserve">
RECOMENDACIÓN: </t>
    </r>
    <r>
      <rPr>
        <sz val="8"/>
        <color rgb="FF000000"/>
        <rFont val="Arial"/>
        <family val="2"/>
      </rPr>
      <t>Tener en cuenta la fecha de finalización de la acción, para dar cumplimiento al plan de mejoramiento establecido.</t>
    </r>
  </si>
  <si>
    <r>
      <t xml:space="preserve">Teniendo en cuenta el indicador  (Número de informes de acuerdos de pago inclumplidos/doce informes)  y de conformidad con el avance presentado por el área de cartera el </t>
    </r>
    <r>
      <rPr>
        <sz val="8"/>
        <rFont val="Arial"/>
        <family val="2"/>
      </rPr>
      <t xml:space="preserve">porcentaje de avance se deja en  36 %.
</t>
    </r>
    <r>
      <rPr>
        <sz val="8"/>
        <color rgb="FF000000"/>
        <rFont val="Arial"/>
        <family val="2"/>
      </rPr>
      <t xml:space="preserve">
Evidencias: Compartidos 2018-Seguimiento Plan de Mejoramiento - Plan de Mejoramiento CB-Seguimiento Abril-carpeta 3.8 - Accion 2
</t>
    </r>
    <r>
      <rPr>
        <b/>
        <sz val="8"/>
        <color rgb="FF000000"/>
        <rFont val="Arial"/>
        <family val="2"/>
      </rPr>
      <t xml:space="preserve">RECOMENDACIÓN: </t>
    </r>
    <r>
      <rPr>
        <sz val="8"/>
        <color rgb="FF000000"/>
        <rFont val="Arial"/>
        <family val="2"/>
      </rPr>
      <t>Tener en cuenta la fecha de finalización de la acción, para dar cumplimiento al plan de mejoramiento establecido.</t>
    </r>
  </si>
  <si>
    <r>
      <t xml:space="preserve">Se evidenciaron 3 informes de actuaciones judiciales de abril, mayo y junio de 2018, donde se registra el estado de los procesos
</t>
    </r>
    <r>
      <rPr>
        <b/>
        <sz val="8"/>
        <color rgb="FF000000"/>
        <rFont val="Arial"/>
        <family val="2"/>
      </rPr>
      <t>RECOMENDACIÓN:</t>
    </r>
    <r>
      <rPr>
        <sz val="8"/>
        <color rgb="FF000000"/>
        <rFont val="Arial"/>
        <family val="2"/>
      </rPr>
      <t xml:space="preserve"> Tener en cuenta la fecha de finalización de la acción, para dar cumplimiento al plan de mejoramiento establecido.</t>
    </r>
  </si>
  <si>
    <r>
      <t xml:space="preserve">Se evidenciaron 3 informes de actuaciones judiciales de abril, mayo y junio de 2018, donde se registra el estado de los procesos
</t>
    </r>
    <r>
      <rPr>
        <b/>
        <sz val="8"/>
        <color rgb="FF000000"/>
        <rFont val="Arial"/>
        <family val="2"/>
      </rPr>
      <t xml:space="preserve">
RECOMENDACIÓN:</t>
    </r>
    <r>
      <rPr>
        <sz val="8"/>
        <color rgb="FF000000"/>
        <rFont val="Arial"/>
        <family val="2"/>
      </rPr>
      <t xml:space="preserve"> Tener en cuenta la fecha de finalización de la acción, para dar cumplimiento al plan de mejoramiento establecido.</t>
    </r>
  </si>
  <si>
    <r>
      <t xml:space="preserve">Se observó que se esta coordinando entre las areas OAJ y OAP la definición de entradas y salidas del  procedimiento transversal de cobro de cuotas partes, en su etapa final a Defensa Judicial."Este consiste en enviar a los líderes de los procesos de cuotas partes y/o cobro coactivo un reporte trimestral del estado en el cual se encuentran todos los procesos iniciados o en contra de la entidad por concepto de cuotas partes"; actualizarlo e  incluir como entrada  del procedimiento actual ( Representación Judicial), las solicitudes que realicen la Gerencia de Cuotas Partes y Cobro Coactivo para que la OAJ proceda a representar a la entidad en este tipo de demandas. la salida sería la instauración o contestación de la demanda.
</t>
    </r>
    <r>
      <rPr>
        <b/>
        <sz val="8"/>
        <color rgb="FF000000"/>
        <rFont val="Arial"/>
        <family val="2"/>
      </rPr>
      <t xml:space="preserve">RECOMENDACIÓN: </t>
    </r>
    <r>
      <rPr>
        <sz val="8"/>
        <color rgb="FF000000"/>
        <rFont val="Arial"/>
        <family val="2"/>
      </rPr>
      <t>Tener en cuenta la fecha de finalización de la acción (2/08/2018), para publicar la actualización del procedimiento antes de su vencimiento.</t>
    </r>
  </si>
  <si>
    <t>Se evidenció el procedimiento PDT-PEF-PFI006  PROCEDIMIENTO EXPEDICIÓN DE CERTIFICADOS DE DISPONIBILIDAD PRESUPUESTAL y específicamente en la actividad 2 que corresponde al primer control del procedimiento, donde se encontraron los requerimientos de la documentación de acuerdo a la unidad ejecutora que solicita.</t>
  </si>
  <si>
    <t xml:space="preserve">
FORMATO PLAN DE MEJORAMIENTO</t>
  </si>
  <si>
    <t xml:space="preserve">Procedimiento generación, aprobación de los estados contables y presentación de informes FPPB y FONCEP-PRGFI06-08 del 20 de Junio de 2018.
Se identifican los controles en los cuales se mitigan los riesgos aplicables al procedimiento en las actividades 3 ,7, 11 (Revisar información)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</si>
</sst>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C0A]mmmm\-yy"/>
    <numFmt numFmtId="165" formatCode="yyyy/mm/dd"/>
  </numFmts>
  <fonts count="35" x14ac:knownFonts="1">
    <font>
      <sz val="11"/>
      <color rgb="FF000000"/>
      <name val="Calibri"/>
    </font>
    <font>
      <sz val="11"/>
      <color rgb="FF000000"/>
      <name val="Arial"/>
      <family val="2"/>
    </font>
    <font>
      <sz val="11"/>
      <name val="Calibri"/>
      <family val="2"/>
    </font>
    <font>
      <b/>
      <sz val="12"/>
      <color rgb="FF000000"/>
      <name val="Arial"/>
      <family val="2"/>
    </font>
    <font>
      <sz val="9"/>
      <color rgb="FF000000"/>
      <name val="Calibri"/>
      <family val="2"/>
    </font>
    <font>
      <sz val="8"/>
      <color rgb="FF000000"/>
      <name val="Arial"/>
      <family val="2"/>
    </font>
    <font>
      <b/>
      <sz val="8"/>
      <color rgb="FF000000"/>
      <name val="Arial"/>
      <family val="2"/>
    </font>
    <font>
      <sz val="11"/>
      <name val="Calibri"/>
      <family val="2"/>
    </font>
    <font>
      <b/>
      <sz val="10"/>
      <color rgb="FF000000"/>
      <name val="Arial"/>
      <family val="2"/>
    </font>
    <font>
      <sz val="12"/>
      <color rgb="FF000000"/>
      <name val="Arial"/>
      <family val="2"/>
    </font>
    <font>
      <sz val="10"/>
      <color rgb="FF000000"/>
      <name val="Arial"/>
      <family val="2"/>
    </font>
    <font>
      <sz val="8"/>
      <color rgb="FF000000"/>
      <name val="Calibri"/>
      <family val="2"/>
    </font>
    <font>
      <b/>
      <sz val="11"/>
      <color rgb="FF000000"/>
      <name val="Arial"/>
      <family val="2"/>
    </font>
    <font>
      <b/>
      <sz val="11"/>
      <color rgb="FFFFFFFF"/>
      <name val="Arial"/>
      <family val="2"/>
    </font>
    <font>
      <b/>
      <sz val="9"/>
      <color rgb="FF000000"/>
      <name val="Arial"/>
      <family val="2"/>
    </font>
    <font>
      <sz val="8"/>
      <color rgb="FFFF0000"/>
      <name val="Arial"/>
      <family val="2"/>
    </font>
    <font>
      <sz val="8"/>
      <name val="Arial"/>
      <family val="2"/>
    </font>
    <font>
      <sz val="8"/>
      <color rgb="FFFF0000"/>
      <name val="Calibri"/>
      <family val="2"/>
    </font>
    <font>
      <sz val="11"/>
      <color rgb="FFFF0000"/>
      <name val="Calibri"/>
      <family val="2"/>
    </font>
    <font>
      <b/>
      <sz val="8"/>
      <color rgb="FF000000"/>
      <name val="Calibri"/>
      <family val="2"/>
    </font>
    <font>
      <i/>
      <sz val="11"/>
      <name val="Calibri"/>
      <family val="2"/>
    </font>
    <font>
      <sz val="8"/>
      <color rgb="FF00B0F0"/>
      <name val="Arial"/>
      <family val="2"/>
    </font>
    <font>
      <sz val="8"/>
      <color rgb="FF00B0F0"/>
      <name val="Calibri"/>
      <family val="2"/>
    </font>
    <font>
      <sz val="11"/>
      <color rgb="FF00B0F0"/>
      <name val="Calibri"/>
      <family val="2"/>
    </font>
    <font>
      <i/>
      <sz val="8"/>
      <color rgb="FF000000"/>
      <name val="Arial"/>
      <family val="2"/>
    </font>
    <font>
      <sz val="8"/>
      <color rgb="FF000000"/>
      <name val="Arial"/>
      <family val="2"/>
    </font>
    <font>
      <sz val="8"/>
      <name val="Calibri"/>
      <family val="2"/>
    </font>
    <font>
      <b/>
      <sz val="8"/>
      <name val="Arial"/>
      <family val="2"/>
    </font>
    <font>
      <b/>
      <u/>
      <sz val="8"/>
      <color rgb="FF000000"/>
      <name val="Arial"/>
      <family val="2"/>
    </font>
    <font>
      <b/>
      <u/>
      <sz val="9"/>
      <color rgb="FF000000"/>
      <name val="Arial"/>
      <family val="2"/>
    </font>
    <font>
      <u/>
      <sz val="8"/>
      <color rgb="FF000000"/>
      <name val="Arial"/>
      <family val="2"/>
    </font>
    <font>
      <b/>
      <u/>
      <sz val="8"/>
      <name val="Arial"/>
      <family val="2"/>
    </font>
    <font>
      <sz val="9"/>
      <name val="Calibri"/>
      <family val="2"/>
    </font>
    <font>
      <b/>
      <sz val="8"/>
      <name val="Calibri"/>
      <family val="2"/>
    </font>
    <font>
      <b/>
      <u/>
      <sz val="8"/>
      <name val="Calibri"/>
      <family val="2"/>
    </font>
  </fonts>
  <fills count="14">
    <fill>
      <patternFill patternType="none"/>
    </fill>
    <fill>
      <patternFill patternType="gray125"/>
    </fill>
    <fill>
      <patternFill patternType="solid">
        <fgColor rgb="FFFFFFFF"/>
        <bgColor rgb="FFFFFFFF"/>
      </patternFill>
    </fill>
    <fill>
      <patternFill patternType="solid">
        <fgColor rgb="FFF1F1B4"/>
        <bgColor rgb="FFF1F1B4"/>
      </patternFill>
    </fill>
    <fill>
      <patternFill patternType="solid">
        <fgColor rgb="FFC6D9F0"/>
        <bgColor rgb="FFC6D9F0"/>
      </patternFill>
    </fill>
    <fill>
      <patternFill patternType="solid">
        <fgColor rgb="FFFFE599"/>
        <bgColor rgb="FFFFE599"/>
      </patternFill>
    </fill>
    <fill>
      <patternFill patternType="solid">
        <fgColor theme="0"/>
        <bgColor rgb="FFFFFFFF"/>
      </patternFill>
    </fill>
    <fill>
      <patternFill patternType="solid">
        <fgColor rgb="FFFFFF00"/>
        <bgColor rgb="FFFFFFFF"/>
      </patternFill>
    </fill>
    <fill>
      <patternFill patternType="solid">
        <fgColor rgb="FFFFFF00"/>
        <bgColor indexed="64"/>
      </patternFill>
    </fill>
    <fill>
      <patternFill patternType="solid">
        <fgColor theme="0"/>
        <bgColor indexed="64"/>
      </patternFill>
    </fill>
    <fill>
      <patternFill patternType="solid">
        <fgColor theme="0"/>
        <bgColor rgb="FFFBD4B4"/>
      </patternFill>
    </fill>
    <fill>
      <patternFill patternType="solid">
        <fgColor theme="0"/>
        <bgColor rgb="FFB6D7A8"/>
      </patternFill>
    </fill>
    <fill>
      <patternFill patternType="solid">
        <fgColor theme="0"/>
        <bgColor rgb="FFFFFF00"/>
      </patternFill>
    </fill>
    <fill>
      <patternFill patternType="solid">
        <fgColor rgb="FF92D050"/>
        <bgColor rgb="FFFFFFFF"/>
      </patternFill>
    </fill>
  </fills>
  <borders count="3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144">
    <xf numFmtId="0" fontId="0" fillId="0" borderId="0" xfId="0" applyFont="1" applyAlignment="1"/>
    <xf numFmtId="0" fontId="1" fillId="2" borderId="1" xfId="0" applyFont="1" applyFill="1" applyBorder="1"/>
    <xf numFmtId="0" fontId="3" fillId="2" borderId="1" xfId="0"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right"/>
    </xf>
    <xf numFmtId="0" fontId="8" fillId="2" borderId="1" xfId="0" applyFont="1" applyFill="1" applyBorder="1" applyAlignment="1">
      <alignment horizontal="right"/>
    </xf>
    <xf numFmtId="0" fontId="9" fillId="2" borderId="15" xfId="0" applyFont="1" applyFill="1" applyBorder="1"/>
    <xf numFmtId="0" fontId="9" fillId="2" borderId="1" xfId="0" applyFont="1" applyFill="1" applyBorder="1"/>
    <xf numFmtId="0" fontId="10" fillId="2" borderId="15" xfId="0" applyFont="1" applyFill="1" applyBorder="1"/>
    <xf numFmtId="0" fontId="10" fillId="2" borderId="1" xfId="0" applyFont="1" applyFill="1" applyBorder="1"/>
    <xf numFmtId="0" fontId="8" fillId="2" borderId="1" xfId="0" applyFont="1" applyFill="1" applyBorder="1"/>
    <xf numFmtId="0" fontId="0" fillId="0" borderId="0" xfId="0" applyFont="1" applyAlignment="1">
      <alignment horizontal="center"/>
    </xf>
    <xf numFmtId="0" fontId="0" fillId="0" borderId="0" xfId="0" applyFont="1"/>
    <xf numFmtId="0" fontId="11" fillId="0" borderId="0" xfId="0" applyFont="1"/>
    <xf numFmtId="0" fontId="12" fillId="3" borderId="22" xfId="0" applyFont="1" applyFill="1" applyBorder="1" applyAlignment="1">
      <alignment horizontal="center" vertical="center" wrapText="1"/>
    </xf>
    <xf numFmtId="0" fontId="13" fillId="4" borderId="14" xfId="0" applyFont="1" applyFill="1" applyBorder="1" applyAlignment="1">
      <alignment vertical="center" wrapText="1"/>
    </xf>
    <xf numFmtId="0" fontId="11" fillId="4" borderId="14" xfId="0" applyFont="1" applyFill="1" applyBorder="1"/>
    <xf numFmtId="0" fontId="14" fillId="3" borderId="2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14" xfId="0" applyFont="1" applyFill="1" applyBorder="1" applyAlignment="1">
      <alignment vertical="center" wrapText="1"/>
    </xf>
    <xf numFmtId="0" fontId="5" fillId="6" borderId="14" xfId="0" applyFont="1" applyFill="1" applyBorder="1" applyAlignment="1">
      <alignment vertical="center" wrapText="1"/>
    </xf>
    <xf numFmtId="0" fontId="5" fillId="9" borderId="14" xfId="0" applyFont="1" applyFill="1" applyBorder="1" applyAlignment="1">
      <alignment vertical="center" wrapText="1"/>
    </xf>
    <xf numFmtId="0" fontId="5" fillId="6" borderId="26" xfId="0" applyFont="1" applyFill="1" applyBorder="1" applyAlignment="1">
      <alignment vertical="center" wrapText="1"/>
    </xf>
    <xf numFmtId="0" fontId="5" fillId="6" borderId="14"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9" borderId="14" xfId="0" applyFont="1" applyFill="1" applyBorder="1" applyAlignment="1">
      <alignment horizontal="left" vertical="center" wrapText="1"/>
    </xf>
    <xf numFmtId="0" fontId="16" fillId="6" borderId="14" xfId="0" applyFont="1" applyFill="1" applyBorder="1" applyAlignment="1">
      <alignment vertical="center" wrapText="1"/>
    </xf>
    <xf numFmtId="0" fontId="26" fillId="9" borderId="14" xfId="0" applyFont="1" applyFill="1" applyBorder="1" applyAlignment="1">
      <alignment vertical="center" wrapText="1"/>
    </xf>
    <xf numFmtId="0" fontId="5" fillId="6" borderId="31" xfId="0" applyFont="1" applyFill="1" applyBorder="1" applyAlignment="1">
      <alignment vertical="center" wrapText="1"/>
    </xf>
    <xf numFmtId="0" fontId="5" fillId="6" borderId="32" xfId="0" applyFont="1" applyFill="1" applyBorder="1" applyAlignment="1">
      <alignment horizontal="left" vertical="center" wrapText="1"/>
    </xf>
    <xf numFmtId="0" fontId="5" fillId="6" borderId="26" xfId="0" applyFont="1" applyFill="1" applyBorder="1" applyAlignment="1">
      <alignment horizontal="center" vertical="center" wrapText="1"/>
    </xf>
    <xf numFmtId="0" fontId="16" fillId="6" borderId="14" xfId="0" applyFont="1" applyFill="1" applyBorder="1" applyAlignment="1">
      <alignment horizontal="left" vertical="center" wrapText="1"/>
    </xf>
    <xf numFmtId="0" fontId="5" fillId="6" borderId="31"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7" fillId="6" borderId="32" xfId="0" applyFont="1" applyFill="1" applyBorder="1"/>
    <xf numFmtId="0" fontId="7" fillId="9" borderId="32" xfId="0" applyFont="1" applyFill="1" applyBorder="1"/>
    <xf numFmtId="0" fontId="16" fillId="2" borderId="14" xfId="0" applyFont="1" applyFill="1" applyBorder="1" applyAlignment="1">
      <alignment vertical="center" wrapText="1"/>
    </xf>
    <xf numFmtId="0" fontId="16" fillId="9" borderId="14" xfId="0" applyFont="1" applyFill="1" applyBorder="1" applyAlignment="1">
      <alignment vertical="center" wrapText="1"/>
    </xf>
    <xf numFmtId="0" fontId="16" fillId="6" borderId="26" xfId="0" applyFont="1" applyFill="1" applyBorder="1" applyAlignment="1">
      <alignment vertical="center" wrapText="1"/>
    </xf>
    <xf numFmtId="0" fontId="5" fillId="0" borderId="14" xfId="0" applyFont="1" applyFill="1" applyBorder="1" applyAlignment="1">
      <alignment horizontal="left" vertical="center" wrapText="1"/>
    </xf>
    <xf numFmtId="0" fontId="5" fillId="0" borderId="31" xfId="0" applyFont="1" applyFill="1" applyBorder="1" applyAlignment="1">
      <alignment vertical="center" wrapText="1"/>
    </xf>
    <xf numFmtId="0" fontId="16" fillId="0" borderId="14" xfId="0" applyFont="1" applyFill="1" applyBorder="1" applyAlignment="1">
      <alignment horizontal="left" vertical="center" wrapText="1"/>
    </xf>
    <xf numFmtId="0" fontId="0" fillId="0" borderId="0" xfId="0" applyFont="1" applyFill="1" applyAlignment="1"/>
    <xf numFmtId="0" fontId="5" fillId="6" borderId="32" xfId="0" applyFont="1" applyFill="1" applyBorder="1" applyAlignment="1">
      <alignment vertical="center" wrapText="1"/>
    </xf>
    <xf numFmtId="0" fontId="5" fillId="0" borderId="32" xfId="0" applyFont="1" applyFill="1" applyBorder="1" applyAlignment="1">
      <alignment vertical="center" wrapText="1"/>
    </xf>
    <xf numFmtId="0" fontId="5" fillId="6" borderId="31"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7" borderId="29" xfId="0" applyFont="1" applyFill="1" applyBorder="1" applyAlignment="1">
      <alignment horizontal="center" vertical="center" wrapText="1"/>
    </xf>
    <xf numFmtId="0" fontId="16" fillId="13" borderId="29" xfId="0" applyFont="1" applyFill="1" applyBorder="1" applyAlignment="1">
      <alignment horizontal="center" vertical="center" wrapText="1"/>
    </xf>
    <xf numFmtId="0" fontId="16" fillId="0" borderId="16" xfId="0" applyFont="1" applyBorder="1" applyAlignment="1">
      <alignment horizontal="center" vertical="center" wrapText="1"/>
    </xf>
    <xf numFmtId="0" fontId="16" fillId="0" borderId="29" xfId="0" applyFont="1" applyFill="1" applyBorder="1" applyAlignment="1">
      <alignment horizontal="center" vertical="center" wrapText="1"/>
    </xf>
    <xf numFmtId="0" fontId="5" fillId="6" borderId="32" xfId="0" applyFont="1" applyFill="1" applyBorder="1" applyAlignment="1">
      <alignment horizontal="center" vertical="center"/>
    </xf>
    <xf numFmtId="0" fontId="16" fillId="6" borderId="32" xfId="0" applyFont="1" applyFill="1" applyBorder="1" applyAlignment="1">
      <alignment horizontal="center" vertical="center" wrapText="1"/>
    </xf>
    <xf numFmtId="165" fontId="5" fillId="6" borderId="32" xfId="0" applyNumberFormat="1" applyFont="1" applyFill="1" applyBorder="1" applyAlignment="1">
      <alignment horizontal="center" vertical="center"/>
    </xf>
    <xf numFmtId="0" fontId="5" fillId="2" borderId="32" xfId="0" applyFont="1" applyFill="1" applyBorder="1" applyAlignment="1">
      <alignment horizontal="center" vertical="center" wrapText="1"/>
    </xf>
    <xf numFmtId="164" fontId="5" fillId="2" borderId="32" xfId="0" applyNumberFormat="1" applyFont="1" applyFill="1" applyBorder="1" applyAlignment="1">
      <alignment horizontal="center" vertical="center" wrapText="1"/>
    </xf>
    <xf numFmtId="0" fontId="5" fillId="2" borderId="32" xfId="0" applyFont="1" applyFill="1" applyBorder="1" applyAlignment="1">
      <alignment horizontal="center" vertical="center"/>
    </xf>
    <xf numFmtId="0" fontId="11" fillId="2" borderId="32" xfId="0" applyFont="1" applyFill="1" applyBorder="1" applyAlignment="1">
      <alignment horizontal="center" vertical="center" wrapText="1"/>
    </xf>
    <xf numFmtId="0" fontId="16" fillId="2" borderId="32" xfId="0" applyFont="1" applyFill="1" applyBorder="1" applyAlignment="1">
      <alignment horizontal="center" vertical="center" wrapText="1"/>
    </xf>
    <xf numFmtId="165" fontId="5" fillId="2" borderId="32" xfId="0" applyNumberFormat="1" applyFont="1" applyFill="1" applyBorder="1" applyAlignment="1">
      <alignment horizontal="center" vertical="center"/>
    </xf>
    <xf numFmtId="0" fontId="7" fillId="2" borderId="32" xfId="0" applyFont="1" applyFill="1" applyBorder="1"/>
    <xf numFmtId="0" fontId="11" fillId="6" borderId="32" xfId="0" applyFont="1" applyFill="1" applyBorder="1" applyAlignment="1">
      <alignment vertical="center" wrapText="1"/>
    </xf>
    <xf numFmtId="0" fontId="16" fillId="6" borderId="32" xfId="0" applyFont="1" applyFill="1" applyBorder="1" applyAlignment="1">
      <alignment horizontal="left" vertical="center" wrapText="1"/>
    </xf>
    <xf numFmtId="0" fontId="11" fillId="6" borderId="32" xfId="0" applyFont="1" applyFill="1" applyBorder="1" applyAlignment="1">
      <alignment horizontal="left" vertical="center" wrapText="1"/>
    </xf>
    <xf numFmtId="0" fontId="16" fillId="10" borderId="32" xfId="0" applyFont="1" applyFill="1" applyBorder="1" applyAlignment="1">
      <alignment horizontal="left" vertical="center" wrapText="1"/>
    </xf>
    <xf numFmtId="0" fontId="5" fillId="10" borderId="32" xfId="0" applyFont="1" applyFill="1" applyBorder="1" applyAlignment="1">
      <alignment horizontal="center" vertical="center" wrapText="1"/>
    </xf>
    <xf numFmtId="14" fontId="5" fillId="10" borderId="32" xfId="0" applyNumberFormat="1" applyFont="1" applyFill="1" applyBorder="1" applyAlignment="1">
      <alignment horizontal="center" vertical="center" wrapText="1"/>
    </xf>
    <xf numFmtId="0" fontId="5" fillId="7" borderId="32" xfId="0" applyFont="1" applyFill="1" applyBorder="1" applyAlignment="1">
      <alignment horizontal="center" vertical="center" wrapText="1"/>
    </xf>
    <xf numFmtId="0" fontId="16" fillId="11" borderId="32" xfId="0" applyFont="1" applyFill="1" applyBorder="1" applyAlignment="1">
      <alignment horizontal="center" vertical="center" wrapText="1"/>
    </xf>
    <xf numFmtId="0" fontId="5" fillId="11" borderId="32" xfId="0" applyFont="1" applyFill="1" applyBorder="1" applyAlignment="1">
      <alignment horizontal="center" vertical="center" wrapText="1"/>
    </xf>
    <xf numFmtId="14" fontId="5" fillId="11" borderId="32" xfId="0" applyNumberFormat="1" applyFont="1" applyFill="1" applyBorder="1" applyAlignment="1">
      <alignment horizontal="center" vertical="center" wrapText="1"/>
    </xf>
    <xf numFmtId="0" fontId="5" fillId="9" borderId="32" xfId="0" applyFont="1" applyFill="1" applyBorder="1" applyAlignment="1">
      <alignment horizontal="left" vertical="center" wrapText="1"/>
    </xf>
    <xf numFmtId="14" fontId="5" fillId="6" borderId="32" xfId="0" applyNumberFormat="1" applyFont="1" applyFill="1" applyBorder="1" applyAlignment="1">
      <alignment horizontal="center" vertical="center" wrapText="1"/>
    </xf>
    <xf numFmtId="0" fontId="5" fillId="0" borderId="32" xfId="0" applyFont="1" applyFill="1" applyBorder="1" applyAlignment="1">
      <alignment horizontal="left" vertical="center" wrapText="1"/>
    </xf>
    <xf numFmtId="0" fontId="16" fillId="10" borderId="32" xfId="0" applyFont="1" applyFill="1" applyBorder="1" applyAlignment="1">
      <alignment horizontal="center" vertical="center" wrapText="1"/>
    </xf>
    <xf numFmtId="0" fontId="5" fillId="10" borderId="32" xfId="0" applyFont="1" applyFill="1" applyBorder="1" applyAlignment="1">
      <alignment horizontal="left" vertical="center" wrapText="1"/>
    </xf>
    <xf numFmtId="0" fontId="25" fillId="6" borderId="32" xfId="0" applyFont="1" applyFill="1" applyBorder="1" applyAlignment="1">
      <alignment horizontal="center" vertical="center" wrapText="1"/>
    </xf>
    <xf numFmtId="0" fontId="16" fillId="11" borderId="32" xfId="0" applyFont="1" applyFill="1" applyBorder="1" applyAlignment="1">
      <alignment horizontal="left" vertical="center" wrapText="1"/>
    </xf>
    <xf numFmtId="0" fontId="5" fillId="11" borderId="32" xfId="0" applyFont="1" applyFill="1" applyBorder="1" applyAlignment="1">
      <alignment horizontal="left" vertical="center" wrapText="1"/>
    </xf>
    <xf numFmtId="14" fontId="5" fillId="9" borderId="32" xfId="0" applyNumberFormat="1" applyFont="1" applyFill="1" applyBorder="1" applyAlignment="1">
      <alignment horizontal="center" vertical="center" wrapText="1"/>
    </xf>
    <xf numFmtId="0" fontId="5" fillId="9" borderId="32"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11" fillId="12" borderId="32" xfId="0" applyFont="1" applyFill="1" applyBorder="1" applyAlignment="1">
      <alignment wrapText="1"/>
    </xf>
    <xf numFmtId="0" fontId="5" fillId="12"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0" fillId="6" borderId="32" xfId="0" applyFont="1" applyFill="1" applyBorder="1" applyAlignment="1">
      <alignment vertical="center" wrapText="1"/>
    </xf>
    <xf numFmtId="0" fontId="11" fillId="6" borderId="32" xfId="0" applyFont="1" applyFill="1" applyBorder="1" applyAlignment="1">
      <alignment horizontal="left" wrapText="1"/>
    </xf>
    <xf numFmtId="0" fontId="32" fillId="9"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0" borderId="32" xfId="0" applyFont="1" applyBorder="1" applyAlignment="1">
      <alignment horizontal="center" vertical="center" wrapText="1"/>
    </xf>
    <xf numFmtId="0" fontId="5" fillId="0" borderId="32" xfId="0" applyFont="1" applyFill="1" applyBorder="1" applyAlignment="1">
      <alignment horizontal="center" vertical="center" wrapText="1"/>
    </xf>
    <xf numFmtId="0" fontId="32" fillId="0" borderId="32" xfId="0" applyFont="1" applyFill="1" applyBorder="1" applyAlignment="1">
      <alignment horizontal="center" vertical="center" wrapText="1"/>
    </xf>
    <xf numFmtId="0" fontId="16" fillId="0" borderId="32" xfId="0" applyFont="1" applyFill="1" applyBorder="1" applyAlignment="1">
      <alignment horizontal="center" vertical="center" wrapText="1"/>
    </xf>
    <xf numFmtId="14" fontId="5" fillId="0" borderId="32" xfId="0" applyNumberFormat="1" applyFont="1" applyFill="1" applyBorder="1" applyAlignment="1">
      <alignment horizontal="center" vertical="center" wrapText="1"/>
    </xf>
    <xf numFmtId="0" fontId="32" fillId="6" borderId="32" xfId="0" applyFont="1" applyFill="1" applyBorder="1" applyAlignment="1">
      <alignment horizontal="center" vertical="center" wrapText="1"/>
    </xf>
    <xf numFmtId="2" fontId="5" fillId="9"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9"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32" xfId="0" applyFont="1" applyFill="1" applyBorder="1" applyAlignment="1">
      <alignment horizontal="center" wrapText="1"/>
    </xf>
    <xf numFmtId="0" fontId="5" fillId="6" borderId="1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28"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5" fillId="2" borderId="3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2" fillId="0" borderId="5" xfId="0" applyFont="1" applyBorder="1"/>
    <xf numFmtId="0" fontId="0" fillId="0" borderId="0" xfId="0" applyFont="1" applyAlignment="1"/>
    <xf numFmtId="0" fontId="2" fillId="0" borderId="6" xfId="0" applyFont="1" applyBorder="1"/>
    <xf numFmtId="0" fontId="2" fillId="0" borderId="8" xfId="0" applyFont="1" applyBorder="1"/>
    <xf numFmtId="0" fontId="2" fillId="0" borderId="9" xfId="0" applyFont="1" applyBorder="1"/>
    <xf numFmtId="0" fontId="2" fillId="0" borderId="10" xfId="0" applyFont="1" applyBorder="1"/>
    <xf numFmtId="0" fontId="2" fillId="0" borderId="12" xfId="0" applyFont="1" applyBorder="1"/>
    <xf numFmtId="0" fontId="2" fillId="0" borderId="13" xfId="0" applyFont="1" applyBorder="1"/>
    <xf numFmtId="0" fontId="12" fillId="3" borderId="21" xfId="0" applyFont="1" applyFill="1" applyBorder="1" applyAlignment="1">
      <alignment horizontal="center" vertical="center" wrapText="1"/>
    </xf>
    <xf numFmtId="0" fontId="8" fillId="2" borderId="11" xfId="0" applyFont="1" applyFill="1" applyBorder="1" applyAlignment="1">
      <alignment horizontal="right"/>
    </xf>
  </cellXfs>
  <cellStyles count="1">
    <cellStyle name="Normal" xfId="0" builtinId="0"/>
  </cellStyles>
  <dxfs count="3">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1">
    <tableStyle name="Hoja2-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0</xdr:rowOff>
    </xdr:from>
    <xdr:ext cx="704850" cy="857250"/>
    <xdr:pic>
      <xdr:nvPicPr>
        <xdr:cNvPr id="2" name="image2.jpg" descr="Escudo.JP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18</xdr:col>
      <xdr:colOff>2247900</xdr:colOff>
      <xdr:row>2</xdr:row>
      <xdr:rowOff>47625</xdr:rowOff>
    </xdr:from>
    <xdr:ext cx="1628775" cy="600075"/>
    <xdr:pic>
      <xdr:nvPicPr>
        <xdr:cNvPr id="3" name="image1.png" title="Imagen"/>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71"/>
  <sheetViews>
    <sheetView tabSelected="1" topLeftCell="L163" zoomScale="80" zoomScaleNormal="80" workbookViewId="0">
      <selection activeCell="U19" sqref="U19"/>
    </sheetView>
  </sheetViews>
  <sheetFormatPr baseColWidth="10" defaultColWidth="14.42578125" defaultRowHeight="15" customHeight="1" x14ac:dyDescent="0.25"/>
  <cols>
    <col min="1" max="3" width="11.42578125" hidden="1" customWidth="1"/>
    <col min="4" max="4" width="14.42578125" customWidth="1"/>
    <col min="5" max="5" width="14.5703125" customWidth="1"/>
    <col min="6" max="6" width="45.42578125" customWidth="1"/>
    <col min="7" max="7" width="33.7109375" customWidth="1"/>
    <col min="8" max="8" width="11.42578125" customWidth="1"/>
    <col min="9" max="9" width="75.140625" customWidth="1"/>
    <col min="10" max="10" width="8.7109375" customWidth="1"/>
    <col min="11" max="11" width="24.140625" customWidth="1"/>
    <col min="12" max="12" width="18.7109375" customWidth="1"/>
    <col min="13" max="13" width="18.28515625" customWidth="1"/>
    <col min="14" max="14" width="20.140625" customWidth="1"/>
    <col min="15" max="15" width="12.7109375" hidden="1" customWidth="1"/>
    <col min="16" max="16" width="60.5703125" hidden="1" customWidth="1"/>
    <col min="17" max="17" width="13.7109375" customWidth="1"/>
    <col min="18" max="18" width="21.140625" customWidth="1"/>
    <col min="19" max="19" width="75.85546875" customWidth="1"/>
    <col min="20" max="25" width="10.7109375" customWidth="1"/>
  </cols>
  <sheetData>
    <row r="1" spans="1:21" hidden="1" x14ac:dyDescent="0.25">
      <c r="A1" s="1"/>
      <c r="B1" s="131" t="s">
        <v>608</v>
      </c>
      <c r="C1" s="132"/>
      <c r="D1" s="132"/>
      <c r="E1" s="132"/>
      <c r="F1" s="132"/>
      <c r="G1" s="132"/>
      <c r="H1" s="132"/>
      <c r="I1" s="132"/>
      <c r="J1" s="132"/>
      <c r="K1" s="132"/>
      <c r="L1" s="132"/>
      <c r="M1" s="132"/>
      <c r="N1" s="132"/>
      <c r="O1" s="132"/>
      <c r="P1" s="132"/>
      <c r="Q1" s="132"/>
      <c r="R1" s="132"/>
      <c r="S1" s="132"/>
      <c r="T1" s="132"/>
      <c r="U1" s="133"/>
    </row>
    <row r="2" spans="1:21" hidden="1" x14ac:dyDescent="0.25">
      <c r="A2" s="1"/>
      <c r="B2" s="134"/>
      <c r="C2" s="135"/>
      <c r="D2" s="135"/>
      <c r="E2" s="135"/>
      <c r="F2" s="135"/>
      <c r="G2" s="135"/>
      <c r="H2" s="135"/>
      <c r="I2" s="135"/>
      <c r="J2" s="135"/>
      <c r="K2" s="135"/>
      <c r="L2" s="135"/>
      <c r="M2" s="135"/>
      <c r="N2" s="135"/>
      <c r="O2" s="135"/>
      <c r="P2" s="135"/>
      <c r="Q2" s="135"/>
      <c r="R2" s="135"/>
      <c r="S2" s="135"/>
      <c r="T2" s="135"/>
      <c r="U2" s="136"/>
    </row>
    <row r="3" spans="1:21" ht="85.5" customHeight="1" x14ac:dyDescent="0.25">
      <c r="A3" s="1" t="s">
        <v>0</v>
      </c>
      <c r="B3" s="134"/>
      <c r="C3" s="135"/>
      <c r="D3" s="135"/>
      <c r="E3" s="135"/>
      <c r="F3" s="135"/>
      <c r="G3" s="135"/>
      <c r="H3" s="135"/>
      <c r="I3" s="135"/>
      <c r="J3" s="135"/>
      <c r="K3" s="135"/>
      <c r="L3" s="135"/>
      <c r="M3" s="135"/>
      <c r="N3" s="135"/>
      <c r="O3" s="135"/>
      <c r="P3" s="135"/>
      <c r="Q3" s="135"/>
      <c r="R3" s="135"/>
      <c r="S3" s="135"/>
      <c r="T3" s="135"/>
      <c r="U3" s="136"/>
    </row>
    <row r="4" spans="1:21" hidden="1" x14ac:dyDescent="0.25">
      <c r="A4" s="1"/>
      <c r="B4" s="134"/>
      <c r="C4" s="135"/>
      <c r="D4" s="135"/>
      <c r="E4" s="135"/>
      <c r="F4" s="135"/>
      <c r="G4" s="135"/>
      <c r="H4" s="135"/>
      <c r="I4" s="135"/>
      <c r="J4" s="135"/>
      <c r="K4" s="135"/>
      <c r="L4" s="135"/>
      <c r="M4" s="135"/>
      <c r="N4" s="135"/>
      <c r="O4" s="135"/>
      <c r="P4" s="135"/>
      <c r="Q4" s="135"/>
      <c r="R4" s="135"/>
      <c r="S4" s="135"/>
      <c r="T4" s="135"/>
      <c r="U4" s="136"/>
    </row>
    <row r="5" spans="1:21" hidden="1" x14ac:dyDescent="0.25">
      <c r="A5" s="1"/>
      <c r="B5" s="137"/>
      <c r="C5" s="138"/>
      <c r="D5" s="138"/>
      <c r="E5" s="138"/>
      <c r="F5" s="138"/>
      <c r="G5" s="138"/>
      <c r="H5" s="138"/>
      <c r="I5" s="138"/>
      <c r="J5" s="138"/>
      <c r="K5" s="138"/>
      <c r="L5" s="138"/>
      <c r="M5" s="138"/>
      <c r="N5" s="138"/>
      <c r="O5" s="138"/>
      <c r="P5" s="138"/>
      <c r="Q5" s="138"/>
      <c r="R5" s="138"/>
      <c r="S5" s="138"/>
      <c r="T5" s="138"/>
      <c r="U5" s="139"/>
    </row>
    <row r="6" spans="1:21" ht="15.75" hidden="1" x14ac:dyDescent="0.25">
      <c r="A6" s="1"/>
      <c r="B6" s="2"/>
      <c r="C6" s="2"/>
      <c r="D6" s="2"/>
      <c r="E6" s="2"/>
      <c r="F6" s="2"/>
      <c r="G6" s="2"/>
      <c r="H6" s="1"/>
      <c r="I6" s="1"/>
      <c r="J6" s="1"/>
      <c r="K6" s="1"/>
      <c r="L6" s="1"/>
      <c r="M6" s="1"/>
      <c r="N6" s="1"/>
      <c r="O6" s="1"/>
      <c r="P6" s="1"/>
      <c r="Q6" s="1"/>
      <c r="R6" s="1"/>
      <c r="S6" s="1"/>
      <c r="T6" s="3"/>
      <c r="U6" s="4" t="s">
        <v>2</v>
      </c>
    </row>
    <row r="7" spans="1:21" ht="15.75" hidden="1" x14ac:dyDescent="0.25">
      <c r="A7" s="1"/>
      <c r="B7" s="2"/>
      <c r="C7" s="2"/>
      <c r="D7" s="2"/>
      <c r="E7" s="2"/>
      <c r="F7" s="2"/>
      <c r="G7" s="2"/>
      <c r="H7" s="2"/>
      <c r="I7" s="2"/>
      <c r="J7" s="1"/>
      <c r="K7" s="1"/>
      <c r="L7" s="1"/>
      <c r="M7" s="1"/>
      <c r="N7" s="1"/>
      <c r="O7" s="1"/>
      <c r="P7" s="1"/>
      <c r="Q7" s="1"/>
      <c r="R7" s="1"/>
      <c r="S7" s="1"/>
      <c r="T7" s="140"/>
      <c r="U7" s="141"/>
    </row>
    <row r="8" spans="1:21" ht="15.75" hidden="1" x14ac:dyDescent="0.25">
      <c r="A8" s="1"/>
      <c r="B8" s="1"/>
      <c r="C8" s="5" t="s">
        <v>21</v>
      </c>
      <c r="D8" s="6"/>
      <c r="E8" s="6"/>
      <c r="F8" s="7"/>
      <c r="G8" s="7"/>
      <c r="H8" s="5" t="s">
        <v>22</v>
      </c>
      <c r="I8" s="8"/>
      <c r="J8" s="8"/>
      <c r="K8" s="9"/>
      <c r="L8" s="9"/>
      <c r="M8" s="9"/>
      <c r="N8" s="1"/>
      <c r="O8" s="1"/>
      <c r="P8" s="1"/>
      <c r="Q8" s="1"/>
      <c r="R8" s="1"/>
      <c r="S8" s="1"/>
      <c r="T8" s="1"/>
      <c r="U8" s="1"/>
    </row>
    <row r="9" spans="1:21" ht="15.75" hidden="1" x14ac:dyDescent="0.25">
      <c r="A9" s="1"/>
      <c r="B9" s="10"/>
      <c r="C9" s="7"/>
      <c r="D9" s="7"/>
      <c r="E9" s="7"/>
      <c r="F9" s="7"/>
      <c r="G9" s="7"/>
      <c r="H9" s="5"/>
      <c r="I9" s="9"/>
      <c r="J9" s="9"/>
      <c r="K9" s="9"/>
      <c r="L9" s="9"/>
      <c r="M9" s="9"/>
      <c r="N9" s="1"/>
      <c r="O9" s="1"/>
      <c r="P9" s="1"/>
      <c r="Q9" s="1"/>
      <c r="R9" s="1"/>
      <c r="S9" s="1"/>
      <c r="T9" s="1"/>
      <c r="U9" s="1"/>
    </row>
    <row r="10" spans="1:21" ht="15.75" hidden="1" x14ac:dyDescent="0.25">
      <c r="A10" s="1"/>
      <c r="B10" s="10"/>
      <c r="C10" s="7"/>
      <c r="D10" s="7"/>
      <c r="E10" s="7"/>
      <c r="F10" s="7"/>
      <c r="G10" s="7"/>
      <c r="H10" s="5" t="s">
        <v>23</v>
      </c>
      <c r="I10" s="8"/>
      <c r="J10" s="8"/>
      <c r="K10" s="1"/>
      <c r="L10" s="9"/>
      <c r="M10" s="9"/>
      <c r="N10" s="1"/>
      <c r="O10" s="1"/>
      <c r="P10" s="1"/>
      <c r="Q10" s="1"/>
      <c r="R10" s="1"/>
      <c r="S10" s="1"/>
      <c r="T10" s="1"/>
      <c r="U10" s="1"/>
    </row>
    <row r="11" spans="1:21" ht="15.75" hidden="1" x14ac:dyDescent="0.25">
      <c r="A11" s="1"/>
      <c r="B11" s="10"/>
      <c r="C11" s="7"/>
      <c r="D11" s="7"/>
      <c r="E11" s="7"/>
      <c r="F11" s="7"/>
      <c r="G11" s="7"/>
      <c r="H11" s="10"/>
      <c r="I11" s="9"/>
      <c r="J11" s="9"/>
      <c r="K11" s="1"/>
      <c r="L11" s="9"/>
      <c r="M11" s="9"/>
      <c r="N11" s="1"/>
      <c r="O11" s="1"/>
      <c r="P11" s="1"/>
      <c r="Q11" s="1"/>
      <c r="R11" s="1"/>
      <c r="S11" s="1"/>
      <c r="T11" s="1"/>
      <c r="U11" s="1"/>
    </row>
    <row r="12" spans="1:21" ht="15.75" hidden="1" x14ac:dyDescent="0.25">
      <c r="A12" s="1"/>
      <c r="B12" s="10"/>
      <c r="C12" s="7"/>
      <c r="D12" s="7"/>
      <c r="E12" s="7"/>
      <c r="F12" s="7"/>
      <c r="G12" s="7"/>
      <c r="H12" s="5" t="s">
        <v>24</v>
      </c>
      <c r="I12" s="8"/>
      <c r="J12" s="8"/>
      <c r="K12" s="1"/>
      <c r="L12" s="9"/>
      <c r="M12" s="9"/>
      <c r="N12" s="1"/>
      <c r="O12" s="1"/>
      <c r="P12" s="1"/>
      <c r="Q12" s="1"/>
      <c r="R12" s="1"/>
      <c r="S12" s="1"/>
      <c r="T12" s="1"/>
      <c r="U12" s="1"/>
    </row>
    <row r="13" spans="1:21" ht="15.75" hidden="1" x14ac:dyDescent="0.25">
      <c r="A13" s="1"/>
      <c r="B13" s="10"/>
      <c r="C13" s="7"/>
      <c r="D13" s="7"/>
      <c r="E13" s="7"/>
      <c r="F13" s="7"/>
      <c r="G13" s="7"/>
      <c r="H13" s="10"/>
      <c r="I13" s="9"/>
      <c r="J13" s="9"/>
      <c r="K13" s="9"/>
      <c r="L13" s="9"/>
      <c r="M13" s="9"/>
      <c r="N13" s="1"/>
      <c r="O13" s="1"/>
      <c r="P13" s="1"/>
      <c r="Q13" s="1"/>
      <c r="R13" s="1"/>
      <c r="S13" s="1"/>
      <c r="T13" s="1"/>
      <c r="U13" s="1"/>
    </row>
    <row r="14" spans="1:21" ht="15.75" hidden="1" x14ac:dyDescent="0.25">
      <c r="A14" s="1"/>
      <c r="B14" s="1"/>
      <c r="C14" s="10" t="s">
        <v>25</v>
      </c>
      <c r="D14" s="7"/>
      <c r="E14" s="7"/>
      <c r="F14" s="7"/>
      <c r="G14" s="143" t="s">
        <v>26</v>
      </c>
      <c r="H14" s="141"/>
      <c r="I14" s="8"/>
      <c r="J14" s="8"/>
      <c r="K14" s="10"/>
      <c r="L14" s="10"/>
      <c r="M14" s="10"/>
      <c r="N14" s="1"/>
      <c r="O14" s="1"/>
      <c r="P14" s="1"/>
      <c r="Q14" s="1"/>
      <c r="R14" s="1"/>
      <c r="S14" s="1"/>
      <c r="T14" s="1"/>
      <c r="U14" s="1"/>
    </row>
    <row r="15" spans="1:21" ht="15.75" hidden="1" x14ac:dyDescent="0.25">
      <c r="A15" s="1"/>
      <c r="B15" s="10"/>
      <c r="C15" s="7"/>
      <c r="D15" s="7"/>
      <c r="E15" s="7"/>
      <c r="F15" s="7"/>
      <c r="G15" s="7"/>
      <c r="H15" s="10"/>
      <c r="I15" s="10"/>
      <c r="J15" s="10"/>
      <c r="K15" s="10"/>
      <c r="L15" s="10"/>
      <c r="M15" s="10"/>
      <c r="N15" s="1"/>
      <c r="O15" s="1"/>
      <c r="P15" s="1"/>
      <c r="Q15" s="1"/>
      <c r="R15" s="1"/>
      <c r="S15" s="1"/>
      <c r="T15" s="1"/>
      <c r="U15" s="1"/>
    </row>
    <row r="16" spans="1:21" ht="15.75" thickBot="1" x14ac:dyDescent="0.3">
      <c r="O16" s="11"/>
      <c r="R16" s="12"/>
      <c r="S16" s="13"/>
    </row>
    <row r="17" spans="1:19" x14ac:dyDescent="0.25">
      <c r="A17" s="128"/>
      <c r="B17" s="129"/>
      <c r="C17" s="129"/>
      <c r="D17" s="129"/>
      <c r="E17" s="129"/>
      <c r="F17" s="130"/>
      <c r="G17" s="142" t="s">
        <v>33</v>
      </c>
      <c r="H17" s="129"/>
      <c r="I17" s="129"/>
      <c r="J17" s="129"/>
      <c r="K17" s="130"/>
      <c r="L17" s="14"/>
      <c r="M17" s="14"/>
      <c r="N17" s="14"/>
      <c r="O17" s="15"/>
      <c r="P17" s="15"/>
      <c r="Q17" s="15"/>
      <c r="R17" s="15"/>
      <c r="S17" s="16"/>
    </row>
    <row r="18" spans="1:19" ht="45" x14ac:dyDescent="0.25">
      <c r="A18" s="17" t="s">
        <v>3</v>
      </c>
      <c r="B18" s="18" t="s">
        <v>4</v>
      </c>
      <c r="C18" s="19" t="s">
        <v>5</v>
      </c>
      <c r="D18" s="19" t="s">
        <v>6</v>
      </c>
      <c r="E18" s="18" t="s">
        <v>7</v>
      </c>
      <c r="F18" s="18" t="s">
        <v>8</v>
      </c>
      <c r="G18" s="17" t="s">
        <v>9</v>
      </c>
      <c r="H18" s="18" t="s">
        <v>10</v>
      </c>
      <c r="I18" s="19" t="s">
        <v>11</v>
      </c>
      <c r="J18" s="18" t="s">
        <v>12</v>
      </c>
      <c r="K18" s="20" t="s">
        <v>13</v>
      </c>
      <c r="L18" s="18" t="s">
        <v>14</v>
      </c>
      <c r="M18" s="18" t="s">
        <v>1</v>
      </c>
      <c r="N18" s="21" t="s">
        <v>15</v>
      </c>
      <c r="O18" s="22" t="s">
        <v>16</v>
      </c>
      <c r="P18" s="22" t="s">
        <v>17</v>
      </c>
      <c r="Q18" s="22" t="s">
        <v>18</v>
      </c>
      <c r="R18" s="22" t="s">
        <v>77</v>
      </c>
      <c r="S18" s="23" t="s">
        <v>19</v>
      </c>
    </row>
    <row r="19" spans="1:19" ht="142.5" customHeight="1" x14ac:dyDescent="0.25">
      <c r="A19" s="33" t="s">
        <v>29</v>
      </c>
      <c r="B19" s="33">
        <v>206</v>
      </c>
      <c r="C19" s="56">
        <v>2017</v>
      </c>
      <c r="D19" s="68">
        <v>67</v>
      </c>
      <c r="E19" s="114" t="s">
        <v>79</v>
      </c>
      <c r="F19" s="114" t="s">
        <v>80</v>
      </c>
      <c r="G19" s="58" t="s">
        <v>81</v>
      </c>
      <c r="H19" s="69">
        <v>1</v>
      </c>
      <c r="I19" s="69" t="s">
        <v>82</v>
      </c>
      <c r="J19" s="58">
        <v>100</v>
      </c>
      <c r="K19" s="58" t="s">
        <v>83</v>
      </c>
      <c r="L19" s="70">
        <v>42866</v>
      </c>
      <c r="M19" s="70">
        <v>43314</v>
      </c>
      <c r="N19" s="54" t="s">
        <v>182</v>
      </c>
      <c r="O19" s="71">
        <v>0</v>
      </c>
      <c r="P19" s="39" t="s">
        <v>183</v>
      </c>
      <c r="Q19" s="72">
        <v>43252</v>
      </c>
      <c r="R19" s="63">
        <v>65</v>
      </c>
      <c r="S19" s="47" t="s">
        <v>490</v>
      </c>
    </row>
    <row r="20" spans="1:19" ht="97.5" customHeight="1" x14ac:dyDescent="0.25">
      <c r="A20" s="34"/>
      <c r="B20" s="34"/>
      <c r="C20" s="59"/>
      <c r="D20" s="45"/>
      <c r="E20" s="114"/>
      <c r="F20" s="114"/>
      <c r="G20" s="58"/>
      <c r="H20" s="69">
        <v>2</v>
      </c>
      <c r="I20" s="69" t="s">
        <v>84</v>
      </c>
      <c r="J20" s="58">
        <v>100</v>
      </c>
      <c r="K20" s="58" t="s">
        <v>83</v>
      </c>
      <c r="L20" s="70">
        <v>42866</v>
      </c>
      <c r="M20" s="70">
        <v>43314</v>
      </c>
      <c r="N20" s="54" t="s">
        <v>184</v>
      </c>
      <c r="O20" s="71">
        <v>0</v>
      </c>
      <c r="P20" s="39" t="s">
        <v>185</v>
      </c>
      <c r="Q20" s="72">
        <v>43252</v>
      </c>
      <c r="R20" s="63">
        <v>65</v>
      </c>
      <c r="S20" s="27" t="s">
        <v>491</v>
      </c>
    </row>
    <row r="21" spans="1:19" ht="131.25" customHeight="1" x14ac:dyDescent="0.25">
      <c r="A21" s="32"/>
      <c r="B21" s="32"/>
      <c r="C21" s="57"/>
      <c r="D21" s="45"/>
      <c r="E21" s="114"/>
      <c r="F21" s="114"/>
      <c r="G21" s="58"/>
      <c r="H21" s="69">
        <v>3</v>
      </c>
      <c r="I21" s="69" t="s">
        <v>85</v>
      </c>
      <c r="J21" s="58">
        <v>100</v>
      </c>
      <c r="K21" s="58" t="s">
        <v>83</v>
      </c>
      <c r="L21" s="70">
        <v>42866</v>
      </c>
      <c r="M21" s="70">
        <v>43314</v>
      </c>
      <c r="N21" s="54" t="s">
        <v>186</v>
      </c>
      <c r="O21" s="71">
        <v>0</v>
      </c>
      <c r="P21" s="39" t="s">
        <v>537</v>
      </c>
      <c r="Q21" s="72">
        <v>43252</v>
      </c>
      <c r="R21" s="63">
        <v>0</v>
      </c>
      <c r="S21" s="27" t="s">
        <v>572</v>
      </c>
    </row>
    <row r="22" spans="1:19" ht="65.25" customHeight="1" x14ac:dyDescent="0.25">
      <c r="A22" s="24" t="s">
        <v>29</v>
      </c>
      <c r="B22" s="24">
        <v>206</v>
      </c>
      <c r="C22" s="60">
        <v>2017</v>
      </c>
      <c r="D22" s="73">
        <v>67</v>
      </c>
      <c r="E22" s="125" t="s">
        <v>78</v>
      </c>
      <c r="F22" s="125" t="s">
        <v>86</v>
      </c>
      <c r="G22" s="74" t="s">
        <v>81</v>
      </c>
      <c r="H22" s="75">
        <v>1</v>
      </c>
      <c r="I22" s="75" t="s">
        <v>82</v>
      </c>
      <c r="J22" s="71">
        <v>100</v>
      </c>
      <c r="K22" s="71" t="s">
        <v>83</v>
      </c>
      <c r="L22" s="76">
        <v>42866</v>
      </c>
      <c r="M22" s="76">
        <v>43314</v>
      </c>
      <c r="N22" s="54" t="s">
        <v>182</v>
      </c>
      <c r="O22" s="71">
        <v>0</v>
      </c>
      <c r="P22" s="39" t="s">
        <v>183</v>
      </c>
      <c r="Q22" s="72">
        <v>43252</v>
      </c>
      <c r="R22" s="63">
        <v>65</v>
      </c>
      <c r="S22" s="47" t="s">
        <v>490</v>
      </c>
    </row>
    <row r="23" spans="1:19" ht="75.75" customHeight="1" x14ac:dyDescent="0.25">
      <c r="A23" s="25"/>
      <c r="B23" s="25"/>
      <c r="C23" s="61"/>
      <c r="D23" s="77"/>
      <c r="E23" s="125"/>
      <c r="F23" s="125"/>
      <c r="G23" s="74"/>
      <c r="H23" s="75">
        <v>2</v>
      </c>
      <c r="I23" s="75" t="s">
        <v>84</v>
      </c>
      <c r="J23" s="71">
        <v>100</v>
      </c>
      <c r="K23" s="71" t="s">
        <v>83</v>
      </c>
      <c r="L23" s="76">
        <v>42866</v>
      </c>
      <c r="M23" s="76">
        <v>43314</v>
      </c>
      <c r="N23" s="54" t="s">
        <v>187</v>
      </c>
      <c r="O23" s="71">
        <v>0</v>
      </c>
      <c r="P23" s="39" t="s">
        <v>188</v>
      </c>
      <c r="Q23" s="72">
        <v>43252</v>
      </c>
      <c r="R23" s="63">
        <v>65</v>
      </c>
      <c r="S23" s="27" t="s">
        <v>491</v>
      </c>
    </row>
    <row r="24" spans="1:19" ht="148.5" customHeight="1" x14ac:dyDescent="0.25">
      <c r="A24" s="26"/>
      <c r="B24" s="26"/>
      <c r="C24" s="62"/>
      <c r="D24" s="77"/>
      <c r="E24" s="125"/>
      <c r="F24" s="125"/>
      <c r="G24" s="74"/>
      <c r="H24" s="75">
        <v>3</v>
      </c>
      <c r="I24" s="75" t="s">
        <v>85</v>
      </c>
      <c r="J24" s="71">
        <v>100</v>
      </c>
      <c r="K24" s="71" t="s">
        <v>83</v>
      </c>
      <c r="L24" s="76">
        <v>42866</v>
      </c>
      <c r="M24" s="76">
        <v>43314</v>
      </c>
      <c r="N24" s="54" t="s">
        <v>189</v>
      </c>
      <c r="O24" s="71">
        <v>0</v>
      </c>
      <c r="P24" s="39" t="s">
        <v>537</v>
      </c>
      <c r="Q24" s="72">
        <v>43252</v>
      </c>
      <c r="R24" s="63">
        <v>0</v>
      </c>
      <c r="S24" s="27" t="s">
        <v>606</v>
      </c>
    </row>
    <row r="25" spans="1:19" ht="125.25" customHeight="1" x14ac:dyDescent="0.25">
      <c r="A25" s="24" t="s">
        <v>29</v>
      </c>
      <c r="B25" s="24">
        <v>206</v>
      </c>
      <c r="C25" s="60">
        <v>2017</v>
      </c>
      <c r="D25" s="73">
        <v>67</v>
      </c>
      <c r="E25" s="125" t="s">
        <v>87</v>
      </c>
      <c r="F25" s="125" t="s">
        <v>88</v>
      </c>
      <c r="G25" s="74" t="s">
        <v>81</v>
      </c>
      <c r="H25" s="75">
        <v>1</v>
      </c>
      <c r="I25" s="75" t="s">
        <v>82</v>
      </c>
      <c r="J25" s="71">
        <v>100</v>
      </c>
      <c r="K25" s="71" t="s">
        <v>83</v>
      </c>
      <c r="L25" s="76">
        <v>42866</v>
      </c>
      <c r="M25" s="76">
        <v>43314</v>
      </c>
      <c r="N25" s="54" t="s">
        <v>182</v>
      </c>
      <c r="O25" s="71">
        <v>0</v>
      </c>
      <c r="P25" s="39" t="s">
        <v>183</v>
      </c>
      <c r="Q25" s="72">
        <v>43252</v>
      </c>
      <c r="R25" s="63">
        <v>65</v>
      </c>
      <c r="S25" s="47" t="s">
        <v>490</v>
      </c>
    </row>
    <row r="26" spans="1:19" ht="87.75" customHeight="1" x14ac:dyDescent="0.25">
      <c r="A26" s="25"/>
      <c r="B26" s="25"/>
      <c r="C26" s="61"/>
      <c r="D26" s="77"/>
      <c r="E26" s="125"/>
      <c r="F26" s="125"/>
      <c r="G26" s="74"/>
      <c r="H26" s="75">
        <v>2</v>
      </c>
      <c r="I26" s="75" t="s">
        <v>84</v>
      </c>
      <c r="J26" s="71">
        <v>100</v>
      </c>
      <c r="K26" s="71" t="s">
        <v>83</v>
      </c>
      <c r="L26" s="76">
        <v>42866</v>
      </c>
      <c r="M26" s="76">
        <v>43314</v>
      </c>
      <c r="N26" s="54" t="s">
        <v>184</v>
      </c>
      <c r="O26" s="71">
        <v>0</v>
      </c>
      <c r="P26" s="39" t="s">
        <v>188</v>
      </c>
      <c r="Q26" s="72">
        <v>43252</v>
      </c>
      <c r="R26" s="63">
        <v>65</v>
      </c>
      <c r="S26" s="27" t="s">
        <v>491</v>
      </c>
    </row>
    <row r="27" spans="1:19" ht="129" customHeight="1" x14ac:dyDescent="0.25">
      <c r="A27" s="26"/>
      <c r="B27" s="26"/>
      <c r="C27" s="62"/>
      <c r="D27" s="77"/>
      <c r="E27" s="125"/>
      <c r="F27" s="125"/>
      <c r="G27" s="74"/>
      <c r="H27" s="75">
        <v>3</v>
      </c>
      <c r="I27" s="75" t="s">
        <v>85</v>
      </c>
      <c r="J27" s="71">
        <v>100</v>
      </c>
      <c r="K27" s="71" t="s">
        <v>83</v>
      </c>
      <c r="L27" s="76">
        <v>42866</v>
      </c>
      <c r="M27" s="76">
        <v>43314</v>
      </c>
      <c r="N27" s="54" t="s">
        <v>189</v>
      </c>
      <c r="O27" s="71">
        <v>0</v>
      </c>
      <c r="P27" s="39" t="s">
        <v>537</v>
      </c>
      <c r="Q27" s="72">
        <v>43252</v>
      </c>
      <c r="R27" s="63">
        <v>0</v>
      </c>
      <c r="S27" s="27" t="s">
        <v>535</v>
      </c>
    </row>
    <row r="28" spans="1:19" ht="113.25" customHeight="1" x14ac:dyDescent="0.25">
      <c r="A28" s="24" t="s">
        <v>29</v>
      </c>
      <c r="B28" s="24">
        <v>206</v>
      </c>
      <c r="C28" s="60">
        <v>2017</v>
      </c>
      <c r="D28" s="73">
        <v>67</v>
      </c>
      <c r="E28" s="125" t="s">
        <v>89</v>
      </c>
      <c r="F28" s="125" t="s">
        <v>90</v>
      </c>
      <c r="G28" s="126" t="s">
        <v>81</v>
      </c>
      <c r="H28" s="75">
        <v>1</v>
      </c>
      <c r="I28" s="75" t="s">
        <v>82</v>
      </c>
      <c r="J28" s="71">
        <v>100</v>
      </c>
      <c r="K28" s="71" t="s">
        <v>83</v>
      </c>
      <c r="L28" s="76">
        <v>42866</v>
      </c>
      <c r="M28" s="76">
        <v>43314</v>
      </c>
      <c r="N28" s="54" t="s">
        <v>182</v>
      </c>
      <c r="O28" s="71">
        <v>0</v>
      </c>
      <c r="P28" s="39" t="s">
        <v>183</v>
      </c>
      <c r="Q28" s="72">
        <v>43252</v>
      </c>
      <c r="R28" s="63">
        <v>65</v>
      </c>
      <c r="S28" s="47" t="s">
        <v>490</v>
      </c>
    </row>
    <row r="29" spans="1:19" ht="99" customHeight="1" x14ac:dyDescent="0.25">
      <c r="A29" s="25"/>
      <c r="B29" s="25"/>
      <c r="C29" s="61"/>
      <c r="D29" s="77"/>
      <c r="E29" s="125"/>
      <c r="F29" s="125"/>
      <c r="G29" s="126"/>
      <c r="H29" s="75">
        <v>2</v>
      </c>
      <c r="I29" s="75" t="s">
        <v>84</v>
      </c>
      <c r="J29" s="71">
        <v>100</v>
      </c>
      <c r="K29" s="71" t="s">
        <v>83</v>
      </c>
      <c r="L29" s="76">
        <v>42866</v>
      </c>
      <c r="M29" s="76">
        <v>43314</v>
      </c>
      <c r="N29" s="54" t="s">
        <v>184</v>
      </c>
      <c r="O29" s="71">
        <v>0</v>
      </c>
      <c r="P29" s="39" t="s">
        <v>188</v>
      </c>
      <c r="Q29" s="72">
        <v>43252</v>
      </c>
      <c r="R29" s="63">
        <v>65</v>
      </c>
      <c r="S29" s="27" t="s">
        <v>491</v>
      </c>
    </row>
    <row r="30" spans="1:19" ht="129.75" customHeight="1" x14ac:dyDescent="0.25">
      <c r="A30" s="26"/>
      <c r="B30" s="26"/>
      <c r="C30" s="62"/>
      <c r="D30" s="77"/>
      <c r="E30" s="125"/>
      <c r="F30" s="125"/>
      <c r="G30" s="126"/>
      <c r="H30" s="75">
        <v>3</v>
      </c>
      <c r="I30" s="75" t="s">
        <v>85</v>
      </c>
      <c r="J30" s="71">
        <v>100</v>
      </c>
      <c r="K30" s="71" t="s">
        <v>83</v>
      </c>
      <c r="L30" s="76">
        <v>42866</v>
      </c>
      <c r="M30" s="76">
        <v>43314</v>
      </c>
      <c r="N30" s="54" t="s">
        <v>190</v>
      </c>
      <c r="O30" s="71">
        <v>0</v>
      </c>
      <c r="P30" s="39" t="s">
        <v>537</v>
      </c>
      <c r="Q30" s="72">
        <v>43252</v>
      </c>
      <c r="R30" s="63">
        <v>0</v>
      </c>
      <c r="S30" s="27" t="s">
        <v>535</v>
      </c>
    </row>
    <row r="31" spans="1:19" ht="114.75" customHeight="1" x14ac:dyDescent="0.25">
      <c r="A31" s="24" t="s">
        <v>29</v>
      </c>
      <c r="B31" s="24">
        <v>206</v>
      </c>
      <c r="C31" s="60">
        <v>2017</v>
      </c>
      <c r="D31" s="73">
        <v>67</v>
      </c>
      <c r="E31" s="125" t="s">
        <v>91</v>
      </c>
      <c r="F31" s="125" t="s">
        <v>92</v>
      </c>
      <c r="G31" s="126" t="s">
        <v>81</v>
      </c>
      <c r="H31" s="75">
        <v>1</v>
      </c>
      <c r="I31" s="75" t="s">
        <v>82</v>
      </c>
      <c r="J31" s="71">
        <v>100</v>
      </c>
      <c r="K31" s="71" t="s">
        <v>83</v>
      </c>
      <c r="L31" s="76">
        <v>42866</v>
      </c>
      <c r="M31" s="76">
        <v>43314</v>
      </c>
      <c r="N31" s="54" t="s">
        <v>182</v>
      </c>
      <c r="O31" s="71">
        <v>0</v>
      </c>
      <c r="P31" s="39" t="s">
        <v>191</v>
      </c>
      <c r="Q31" s="72">
        <v>43252</v>
      </c>
      <c r="R31" s="63">
        <v>65</v>
      </c>
      <c r="S31" s="47" t="s">
        <v>490</v>
      </c>
    </row>
    <row r="32" spans="1:19" ht="75.75" customHeight="1" x14ac:dyDescent="0.25">
      <c r="A32" s="25"/>
      <c r="B32" s="25"/>
      <c r="C32" s="61"/>
      <c r="D32" s="77"/>
      <c r="E32" s="125"/>
      <c r="F32" s="125"/>
      <c r="G32" s="126"/>
      <c r="H32" s="75">
        <v>2</v>
      </c>
      <c r="I32" s="75" t="s">
        <v>84</v>
      </c>
      <c r="J32" s="71">
        <v>100</v>
      </c>
      <c r="K32" s="71" t="s">
        <v>83</v>
      </c>
      <c r="L32" s="76">
        <v>42866</v>
      </c>
      <c r="M32" s="76">
        <v>43314</v>
      </c>
      <c r="N32" s="54" t="s">
        <v>184</v>
      </c>
      <c r="O32" s="71">
        <v>0</v>
      </c>
      <c r="P32" s="39" t="s">
        <v>192</v>
      </c>
      <c r="Q32" s="72">
        <v>43252</v>
      </c>
      <c r="R32" s="63">
        <v>65</v>
      </c>
      <c r="S32" s="27" t="s">
        <v>491</v>
      </c>
    </row>
    <row r="33" spans="1:19" ht="136.5" customHeight="1" x14ac:dyDescent="0.25">
      <c r="A33" s="26"/>
      <c r="B33" s="26"/>
      <c r="C33" s="62"/>
      <c r="D33" s="77"/>
      <c r="E33" s="125"/>
      <c r="F33" s="125"/>
      <c r="G33" s="126"/>
      <c r="H33" s="75">
        <v>3</v>
      </c>
      <c r="I33" s="75" t="s">
        <v>85</v>
      </c>
      <c r="J33" s="71">
        <v>100</v>
      </c>
      <c r="K33" s="71" t="s">
        <v>83</v>
      </c>
      <c r="L33" s="76">
        <v>42866</v>
      </c>
      <c r="M33" s="76">
        <v>43314</v>
      </c>
      <c r="N33" s="54" t="s">
        <v>189</v>
      </c>
      <c r="O33" s="71">
        <v>30</v>
      </c>
      <c r="P33" s="39" t="s">
        <v>537</v>
      </c>
      <c r="Q33" s="72">
        <v>43252</v>
      </c>
      <c r="R33" s="63">
        <v>0</v>
      </c>
      <c r="S33" s="27" t="s">
        <v>536</v>
      </c>
    </row>
    <row r="34" spans="1:19" ht="110.25" customHeight="1" x14ac:dyDescent="0.25">
      <c r="A34" s="24" t="s">
        <v>29</v>
      </c>
      <c r="B34" s="24">
        <v>206</v>
      </c>
      <c r="C34" s="60">
        <v>2017</v>
      </c>
      <c r="D34" s="73">
        <v>67</v>
      </c>
      <c r="E34" s="125" t="s">
        <v>93</v>
      </c>
      <c r="F34" s="125" t="s">
        <v>94</v>
      </c>
      <c r="G34" s="126" t="s">
        <v>81</v>
      </c>
      <c r="H34" s="75">
        <v>1</v>
      </c>
      <c r="I34" s="75" t="s">
        <v>82</v>
      </c>
      <c r="J34" s="71">
        <v>100</v>
      </c>
      <c r="K34" s="71" t="s">
        <v>83</v>
      </c>
      <c r="L34" s="76">
        <v>42866</v>
      </c>
      <c r="M34" s="76">
        <v>43314</v>
      </c>
      <c r="N34" s="54" t="s">
        <v>182</v>
      </c>
      <c r="O34" s="71">
        <v>0</v>
      </c>
      <c r="P34" s="39" t="s">
        <v>191</v>
      </c>
      <c r="Q34" s="72">
        <v>43252</v>
      </c>
      <c r="R34" s="63">
        <v>65</v>
      </c>
      <c r="S34" s="47" t="s">
        <v>490</v>
      </c>
    </row>
    <row r="35" spans="1:19" ht="74.25" customHeight="1" x14ac:dyDescent="0.25">
      <c r="A35" s="25"/>
      <c r="B35" s="25"/>
      <c r="C35" s="61"/>
      <c r="D35" s="77"/>
      <c r="E35" s="125"/>
      <c r="F35" s="125"/>
      <c r="G35" s="126"/>
      <c r="H35" s="75">
        <v>2</v>
      </c>
      <c r="I35" s="75" t="s">
        <v>84</v>
      </c>
      <c r="J35" s="71">
        <v>100</v>
      </c>
      <c r="K35" s="71" t="s">
        <v>83</v>
      </c>
      <c r="L35" s="76">
        <v>42866</v>
      </c>
      <c r="M35" s="76">
        <v>43314</v>
      </c>
      <c r="N35" s="54" t="s">
        <v>184</v>
      </c>
      <c r="O35" s="71">
        <v>0</v>
      </c>
      <c r="P35" s="39" t="s">
        <v>193</v>
      </c>
      <c r="Q35" s="72">
        <v>43252</v>
      </c>
      <c r="R35" s="63">
        <v>65</v>
      </c>
      <c r="S35" s="27" t="s">
        <v>491</v>
      </c>
    </row>
    <row r="36" spans="1:19" ht="169.5" customHeight="1" x14ac:dyDescent="0.25">
      <c r="A36" s="26"/>
      <c r="B36" s="26"/>
      <c r="C36" s="62"/>
      <c r="D36" s="77"/>
      <c r="E36" s="125"/>
      <c r="F36" s="125"/>
      <c r="G36" s="126"/>
      <c r="H36" s="75">
        <v>3</v>
      </c>
      <c r="I36" s="75" t="s">
        <v>85</v>
      </c>
      <c r="J36" s="71">
        <v>100</v>
      </c>
      <c r="K36" s="71" t="s">
        <v>83</v>
      </c>
      <c r="L36" s="76">
        <v>42866</v>
      </c>
      <c r="M36" s="76">
        <v>43314</v>
      </c>
      <c r="N36" s="54" t="s">
        <v>189</v>
      </c>
      <c r="O36" s="71">
        <v>30</v>
      </c>
      <c r="P36" s="39" t="s">
        <v>537</v>
      </c>
      <c r="Q36" s="72">
        <v>43252</v>
      </c>
      <c r="R36" s="63">
        <v>0</v>
      </c>
      <c r="S36" s="27" t="s">
        <v>535</v>
      </c>
    </row>
    <row r="37" spans="1:19" ht="129.75" customHeight="1" x14ac:dyDescent="0.25">
      <c r="A37" s="24" t="s">
        <v>29</v>
      </c>
      <c r="B37" s="24">
        <v>206</v>
      </c>
      <c r="C37" s="60">
        <v>2017</v>
      </c>
      <c r="D37" s="73">
        <v>67</v>
      </c>
      <c r="E37" s="125" t="s">
        <v>95</v>
      </c>
      <c r="F37" s="127" t="s">
        <v>96</v>
      </c>
      <c r="G37" s="126" t="s">
        <v>81</v>
      </c>
      <c r="H37" s="75">
        <v>1</v>
      </c>
      <c r="I37" s="75" t="s">
        <v>82</v>
      </c>
      <c r="J37" s="71">
        <v>100</v>
      </c>
      <c r="K37" s="71" t="s">
        <v>83</v>
      </c>
      <c r="L37" s="76">
        <v>42866</v>
      </c>
      <c r="M37" s="76">
        <v>43314</v>
      </c>
      <c r="N37" s="54" t="s">
        <v>182</v>
      </c>
      <c r="O37" s="71">
        <v>0</v>
      </c>
      <c r="P37" s="39" t="s">
        <v>191</v>
      </c>
      <c r="Q37" s="72">
        <v>43252</v>
      </c>
      <c r="R37" s="63">
        <v>65</v>
      </c>
      <c r="S37" s="47" t="s">
        <v>490</v>
      </c>
    </row>
    <row r="38" spans="1:19" ht="119.25" customHeight="1" x14ac:dyDescent="0.25">
      <c r="A38" s="25"/>
      <c r="B38" s="25"/>
      <c r="C38" s="61"/>
      <c r="D38" s="77"/>
      <c r="E38" s="125"/>
      <c r="F38" s="127"/>
      <c r="G38" s="126"/>
      <c r="H38" s="75">
        <v>2</v>
      </c>
      <c r="I38" s="75" t="s">
        <v>84</v>
      </c>
      <c r="J38" s="71">
        <v>100</v>
      </c>
      <c r="K38" s="71" t="s">
        <v>83</v>
      </c>
      <c r="L38" s="76">
        <v>42866</v>
      </c>
      <c r="M38" s="76">
        <v>43314</v>
      </c>
      <c r="N38" s="54" t="s">
        <v>184</v>
      </c>
      <c r="O38" s="71">
        <v>0</v>
      </c>
      <c r="P38" s="39" t="s">
        <v>194</v>
      </c>
      <c r="Q38" s="72">
        <v>43252</v>
      </c>
      <c r="R38" s="63">
        <v>65</v>
      </c>
      <c r="S38" s="27" t="s">
        <v>491</v>
      </c>
    </row>
    <row r="39" spans="1:19" ht="144.75" customHeight="1" x14ac:dyDescent="0.25">
      <c r="A39" s="26"/>
      <c r="B39" s="26"/>
      <c r="C39" s="62"/>
      <c r="D39" s="77"/>
      <c r="E39" s="125"/>
      <c r="F39" s="127"/>
      <c r="G39" s="126"/>
      <c r="H39" s="75">
        <v>3</v>
      </c>
      <c r="I39" s="75" t="s">
        <v>85</v>
      </c>
      <c r="J39" s="71">
        <v>100</v>
      </c>
      <c r="K39" s="71" t="s">
        <v>83</v>
      </c>
      <c r="L39" s="76">
        <v>42866</v>
      </c>
      <c r="M39" s="76">
        <v>43314</v>
      </c>
      <c r="N39" s="54" t="s">
        <v>189</v>
      </c>
      <c r="O39" s="71">
        <v>50</v>
      </c>
      <c r="P39" s="39" t="s">
        <v>537</v>
      </c>
      <c r="Q39" s="72">
        <v>43252</v>
      </c>
      <c r="R39" s="63">
        <v>0</v>
      </c>
      <c r="S39" s="27" t="s">
        <v>535</v>
      </c>
    </row>
    <row r="40" spans="1:19" ht="113.25" customHeight="1" x14ac:dyDescent="0.25">
      <c r="A40" s="24" t="s">
        <v>29</v>
      </c>
      <c r="B40" s="24">
        <v>206</v>
      </c>
      <c r="C40" s="60">
        <v>2017</v>
      </c>
      <c r="D40" s="73">
        <v>67</v>
      </c>
      <c r="E40" s="71" t="s">
        <v>97</v>
      </c>
      <c r="F40" s="71" t="s">
        <v>195</v>
      </c>
      <c r="G40" s="74" t="s">
        <v>81</v>
      </c>
      <c r="H40" s="75">
        <v>1</v>
      </c>
      <c r="I40" s="75" t="s">
        <v>82</v>
      </c>
      <c r="J40" s="71">
        <v>100</v>
      </c>
      <c r="K40" s="71" t="s">
        <v>83</v>
      </c>
      <c r="L40" s="76">
        <v>42866</v>
      </c>
      <c r="M40" s="76">
        <v>43314</v>
      </c>
      <c r="N40" s="54" t="s">
        <v>182</v>
      </c>
      <c r="O40" s="71">
        <v>0</v>
      </c>
      <c r="P40" s="39" t="s">
        <v>191</v>
      </c>
      <c r="Q40" s="72">
        <v>43252</v>
      </c>
      <c r="R40" s="63">
        <v>65</v>
      </c>
      <c r="S40" s="47" t="s">
        <v>490</v>
      </c>
    </row>
    <row r="41" spans="1:19" ht="87.75" customHeight="1" x14ac:dyDescent="0.25">
      <c r="A41" s="25"/>
      <c r="B41" s="25"/>
      <c r="C41" s="61"/>
      <c r="D41" s="77"/>
      <c r="E41" s="77"/>
      <c r="F41" s="71"/>
      <c r="G41" s="74"/>
      <c r="H41" s="75">
        <v>2</v>
      </c>
      <c r="I41" s="75" t="s">
        <v>84</v>
      </c>
      <c r="J41" s="71">
        <v>100</v>
      </c>
      <c r="K41" s="71" t="s">
        <v>83</v>
      </c>
      <c r="L41" s="76">
        <v>42866</v>
      </c>
      <c r="M41" s="76">
        <v>43314</v>
      </c>
      <c r="N41" s="54" t="s">
        <v>184</v>
      </c>
      <c r="O41" s="71">
        <v>0</v>
      </c>
      <c r="P41" s="39" t="s">
        <v>196</v>
      </c>
      <c r="Q41" s="72">
        <v>43252</v>
      </c>
      <c r="R41" s="63">
        <v>65</v>
      </c>
      <c r="S41" s="27" t="s">
        <v>491</v>
      </c>
    </row>
    <row r="42" spans="1:19" ht="100.5" customHeight="1" x14ac:dyDescent="0.25">
      <c r="A42" s="26"/>
      <c r="B42" s="26"/>
      <c r="C42" s="62"/>
      <c r="D42" s="77"/>
      <c r="E42" s="77"/>
      <c r="F42" s="71"/>
      <c r="G42" s="74"/>
      <c r="H42" s="75">
        <v>3</v>
      </c>
      <c r="I42" s="75" t="s">
        <v>85</v>
      </c>
      <c r="J42" s="71">
        <v>100</v>
      </c>
      <c r="K42" s="71" t="s">
        <v>83</v>
      </c>
      <c r="L42" s="76">
        <v>42866</v>
      </c>
      <c r="M42" s="76">
        <v>43314</v>
      </c>
      <c r="N42" s="54" t="s">
        <v>189</v>
      </c>
      <c r="O42" s="71">
        <v>50</v>
      </c>
      <c r="P42" s="39" t="s">
        <v>537</v>
      </c>
      <c r="Q42" s="72">
        <v>43252</v>
      </c>
      <c r="R42" s="63">
        <v>0</v>
      </c>
      <c r="S42" s="27" t="s">
        <v>497</v>
      </c>
    </row>
    <row r="43" spans="1:19" ht="120" customHeight="1" x14ac:dyDescent="0.25">
      <c r="A43" s="24" t="s">
        <v>29</v>
      </c>
      <c r="B43" s="24">
        <v>206</v>
      </c>
      <c r="C43" s="60">
        <v>2017</v>
      </c>
      <c r="D43" s="73">
        <v>67</v>
      </c>
      <c r="E43" s="125" t="s">
        <v>98</v>
      </c>
      <c r="F43" s="125" t="s">
        <v>99</v>
      </c>
      <c r="G43" s="126" t="s">
        <v>81</v>
      </c>
      <c r="H43" s="75">
        <v>1</v>
      </c>
      <c r="I43" s="75" t="s">
        <v>82</v>
      </c>
      <c r="J43" s="71">
        <v>100</v>
      </c>
      <c r="K43" s="71" t="s">
        <v>83</v>
      </c>
      <c r="L43" s="76">
        <v>42866</v>
      </c>
      <c r="M43" s="76">
        <v>43314</v>
      </c>
      <c r="N43" s="54" t="s">
        <v>182</v>
      </c>
      <c r="O43" s="71">
        <v>0</v>
      </c>
      <c r="P43" s="39" t="s">
        <v>191</v>
      </c>
      <c r="Q43" s="72">
        <v>43252</v>
      </c>
      <c r="R43" s="63">
        <v>65</v>
      </c>
      <c r="S43" s="47" t="s">
        <v>490</v>
      </c>
    </row>
    <row r="44" spans="1:19" ht="91.5" customHeight="1" x14ac:dyDescent="0.25">
      <c r="A44" s="25"/>
      <c r="B44" s="25"/>
      <c r="C44" s="61"/>
      <c r="D44" s="73"/>
      <c r="E44" s="125"/>
      <c r="F44" s="125"/>
      <c r="G44" s="126"/>
      <c r="H44" s="75">
        <v>2</v>
      </c>
      <c r="I44" s="75" t="s">
        <v>84</v>
      </c>
      <c r="J44" s="71">
        <v>100</v>
      </c>
      <c r="K44" s="71" t="s">
        <v>83</v>
      </c>
      <c r="L44" s="76">
        <v>42866</v>
      </c>
      <c r="M44" s="76">
        <v>43314</v>
      </c>
      <c r="N44" s="54" t="s">
        <v>184</v>
      </c>
      <c r="O44" s="71">
        <v>0</v>
      </c>
      <c r="P44" s="39" t="s">
        <v>197</v>
      </c>
      <c r="Q44" s="72">
        <v>43252</v>
      </c>
      <c r="R44" s="63">
        <v>65</v>
      </c>
      <c r="S44" s="27" t="s">
        <v>491</v>
      </c>
    </row>
    <row r="45" spans="1:19" ht="149.25" customHeight="1" x14ac:dyDescent="0.25">
      <c r="A45" s="26"/>
      <c r="B45" s="26"/>
      <c r="C45" s="62"/>
      <c r="D45" s="73"/>
      <c r="E45" s="125"/>
      <c r="F45" s="125"/>
      <c r="G45" s="126"/>
      <c r="H45" s="75">
        <v>3</v>
      </c>
      <c r="I45" s="75" t="s">
        <v>85</v>
      </c>
      <c r="J45" s="71">
        <v>100</v>
      </c>
      <c r="K45" s="71" t="s">
        <v>83</v>
      </c>
      <c r="L45" s="76">
        <v>42866</v>
      </c>
      <c r="M45" s="76">
        <v>43314</v>
      </c>
      <c r="N45" s="54" t="s">
        <v>189</v>
      </c>
      <c r="O45" s="71">
        <v>0</v>
      </c>
      <c r="P45" s="39" t="s">
        <v>537</v>
      </c>
      <c r="Q45" s="72">
        <v>43252</v>
      </c>
      <c r="R45" s="63">
        <v>0</v>
      </c>
      <c r="S45" s="27" t="s">
        <v>535</v>
      </c>
    </row>
    <row r="46" spans="1:19" ht="110.25" customHeight="1" x14ac:dyDescent="0.25">
      <c r="A46" s="33" t="s">
        <v>29</v>
      </c>
      <c r="B46" s="33">
        <v>206</v>
      </c>
      <c r="C46" s="56">
        <v>2017</v>
      </c>
      <c r="D46" s="68">
        <v>67</v>
      </c>
      <c r="E46" s="114" t="s">
        <v>100</v>
      </c>
      <c r="F46" s="114" t="s">
        <v>101</v>
      </c>
      <c r="G46" s="117" t="s">
        <v>81</v>
      </c>
      <c r="H46" s="69">
        <v>1</v>
      </c>
      <c r="I46" s="69" t="s">
        <v>82</v>
      </c>
      <c r="J46" s="58">
        <v>100</v>
      </c>
      <c r="K46" s="58" t="s">
        <v>83</v>
      </c>
      <c r="L46" s="70">
        <v>42866</v>
      </c>
      <c r="M46" s="70">
        <v>43314</v>
      </c>
      <c r="N46" s="54" t="s">
        <v>182</v>
      </c>
      <c r="O46" s="71">
        <v>0</v>
      </c>
      <c r="P46" s="39" t="s">
        <v>191</v>
      </c>
      <c r="Q46" s="72">
        <v>43252</v>
      </c>
      <c r="R46" s="63">
        <v>65</v>
      </c>
      <c r="S46" s="47" t="s">
        <v>490</v>
      </c>
    </row>
    <row r="47" spans="1:19" ht="66.75" customHeight="1" x14ac:dyDescent="0.25">
      <c r="A47" s="34"/>
      <c r="B47" s="34"/>
      <c r="C47" s="59"/>
      <c r="D47" s="68"/>
      <c r="E47" s="114"/>
      <c r="F47" s="114"/>
      <c r="G47" s="117"/>
      <c r="H47" s="69">
        <v>2</v>
      </c>
      <c r="I47" s="69" t="s">
        <v>84</v>
      </c>
      <c r="J47" s="58">
        <v>100</v>
      </c>
      <c r="K47" s="58" t="s">
        <v>83</v>
      </c>
      <c r="L47" s="70">
        <v>42866</v>
      </c>
      <c r="M47" s="70">
        <v>43314</v>
      </c>
      <c r="N47" s="54" t="s">
        <v>184</v>
      </c>
      <c r="O47" s="71">
        <v>0</v>
      </c>
      <c r="P47" s="39" t="s">
        <v>198</v>
      </c>
      <c r="Q47" s="72">
        <v>43252</v>
      </c>
      <c r="R47" s="63">
        <v>65</v>
      </c>
      <c r="S47" s="27" t="s">
        <v>491</v>
      </c>
    </row>
    <row r="48" spans="1:19" ht="144" customHeight="1" x14ac:dyDescent="0.25">
      <c r="A48" s="32"/>
      <c r="B48" s="32"/>
      <c r="C48" s="57"/>
      <c r="D48" s="68"/>
      <c r="E48" s="114"/>
      <c r="F48" s="114"/>
      <c r="G48" s="117"/>
      <c r="H48" s="69">
        <v>3</v>
      </c>
      <c r="I48" s="69" t="s">
        <v>85</v>
      </c>
      <c r="J48" s="58">
        <v>100</v>
      </c>
      <c r="K48" s="58" t="s">
        <v>83</v>
      </c>
      <c r="L48" s="70">
        <v>42866</v>
      </c>
      <c r="M48" s="70">
        <v>43314</v>
      </c>
      <c r="N48" s="54">
        <v>0</v>
      </c>
      <c r="O48" s="71">
        <v>0</v>
      </c>
      <c r="P48" s="39" t="s">
        <v>537</v>
      </c>
      <c r="Q48" s="72">
        <v>43252</v>
      </c>
      <c r="R48" s="63">
        <v>0</v>
      </c>
      <c r="S48" s="27" t="s">
        <v>536</v>
      </c>
    </row>
    <row r="49" spans="1:19" ht="195.75" customHeight="1" x14ac:dyDescent="0.25">
      <c r="A49" s="31" t="s">
        <v>29</v>
      </c>
      <c r="B49" s="31">
        <v>206</v>
      </c>
      <c r="C49" s="40">
        <v>2017</v>
      </c>
      <c r="D49" s="68">
        <v>67</v>
      </c>
      <c r="E49" s="58" t="s">
        <v>102</v>
      </c>
      <c r="F49" s="39" t="s">
        <v>103</v>
      </c>
      <c r="G49" s="78" t="s">
        <v>104</v>
      </c>
      <c r="H49" s="69">
        <v>1</v>
      </c>
      <c r="I49" s="79" t="s">
        <v>105</v>
      </c>
      <c r="J49" s="58">
        <v>100</v>
      </c>
      <c r="K49" s="58" t="s">
        <v>106</v>
      </c>
      <c r="L49" s="70">
        <v>42866</v>
      </c>
      <c r="M49" s="70">
        <v>43314</v>
      </c>
      <c r="N49" s="54" t="s">
        <v>199</v>
      </c>
      <c r="O49" s="71">
        <v>100</v>
      </c>
      <c r="P49" s="39" t="s">
        <v>200</v>
      </c>
      <c r="Q49" s="72">
        <v>43252</v>
      </c>
      <c r="R49" s="63">
        <v>40</v>
      </c>
      <c r="S49" s="28" t="s">
        <v>573</v>
      </c>
    </row>
    <row r="50" spans="1:19" ht="107.25" customHeight="1" x14ac:dyDescent="0.25">
      <c r="A50" s="31" t="s">
        <v>29</v>
      </c>
      <c r="B50" s="31">
        <v>206</v>
      </c>
      <c r="C50" s="40">
        <v>2017</v>
      </c>
      <c r="D50" s="58">
        <v>67</v>
      </c>
      <c r="E50" s="58" t="s">
        <v>201</v>
      </c>
      <c r="F50" s="39" t="s">
        <v>202</v>
      </c>
      <c r="G50" s="80" t="s">
        <v>203</v>
      </c>
      <c r="H50" s="69">
        <v>1</v>
      </c>
      <c r="I50" s="79" t="s">
        <v>204</v>
      </c>
      <c r="J50" s="58">
        <v>100</v>
      </c>
      <c r="K50" s="58" t="s">
        <v>205</v>
      </c>
      <c r="L50" s="70">
        <v>42866</v>
      </c>
      <c r="M50" s="70">
        <v>43314</v>
      </c>
      <c r="N50" s="54" t="s">
        <v>206</v>
      </c>
      <c r="O50" s="71">
        <v>70</v>
      </c>
      <c r="P50" s="39" t="s">
        <v>207</v>
      </c>
      <c r="Q50" s="72">
        <v>43252</v>
      </c>
      <c r="R50" s="63">
        <v>70</v>
      </c>
      <c r="S50" s="41" t="s">
        <v>574</v>
      </c>
    </row>
    <row r="51" spans="1:19" ht="91.5" customHeight="1" x14ac:dyDescent="0.25">
      <c r="A51" s="33" t="s">
        <v>29</v>
      </c>
      <c r="B51" s="33">
        <v>206</v>
      </c>
      <c r="C51" s="56">
        <v>2017</v>
      </c>
      <c r="D51" s="68">
        <v>67</v>
      </c>
      <c r="E51" s="58" t="s">
        <v>110</v>
      </c>
      <c r="F51" s="39" t="s">
        <v>111</v>
      </c>
      <c r="G51" s="78" t="s">
        <v>208</v>
      </c>
      <c r="H51" s="69">
        <v>1</v>
      </c>
      <c r="I51" s="79" t="s">
        <v>112</v>
      </c>
      <c r="J51" s="58">
        <v>100</v>
      </c>
      <c r="K51" s="58" t="s">
        <v>113</v>
      </c>
      <c r="L51" s="70">
        <v>42866</v>
      </c>
      <c r="M51" s="70">
        <v>43314</v>
      </c>
      <c r="N51" s="54" t="s">
        <v>114</v>
      </c>
      <c r="O51" s="71">
        <v>100</v>
      </c>
      <c r="P51" s="39" t="s">
        <v>209</v>
      </c>
      <c r="Q51" s="72">
        <v>43252</v>
      </c>
      <c r="R51" s="63">
        <v>100</v>
      </c>
      <c r="S51" s="28" t="s">
        <v>210</v>
      </c>
    </row>
    <row r="52" spans="1:19" ht="180" customHeight="1" x14ac:dyDescent="0.25">
      <c r="A52" s="119" t="s">
        <v>29</v>
      </c>
      <c r="B52" s="119">
        <v>206</v>
      </c>
      <c r="C52" s="122">
        <v>2017</v>
      </c>
      <c r="D52" s="114">
        <v>75</v>
      </c>
      <c r="E52" s="114" t="s">
        <v>20</v>
      </c>
      <c r="F52" s="114" t="s">
        <v>115</v>
      </c>
      <c r="G52" s="114" t="s">
        <v>116</v>
      </c>
      <c r="H52" s="69">
        <v>1</v>
      </c>
      <c r="I52" s="81" t="s">
        <v>117</v>
      </c>
      <c r="J52" s="82">
        <v>100</v>
      </c>
      <c r="K52" s="82" t="s">
        <v>118</v>
      </c>
      <c r="L52" s="83">
        <v>43132</v>
      </c>
      <c r="M52" s="83">
        <v>43404</v>
      </c>
      <c r="N52" s="82" t="s">
        <v>119</v>
      </c>
      <c r="O52" s="84">
        <v>100</v>
      </c>
      <c r="P52" s="39" t="s">
        <v>539</v>
      </c>
      <c r="Q52" s="72">
        <v>43252</v>
      </c>
      <c r="R52" s="64">
        <v>100</v>
      </c>
      <c r="S52" s="36" t="s">
        <v>540</v>
      </c>
    </row>
    <row r="53" spans="1:19" ht="227.25" customHeight="1" x14ac:dyDescent="0.25">
      <c r="A53" s="120"/>
      <c r="B53" s="120"/>
      <c r="C53" s="123"/>
      <c r="D53" s="114"/>
      <c r="E53" s="114"/>
      <c r="F53" s="114"/>
      <c r="G53" s="114"/>
      <c r="H53" s="85">
        <v>2</v>
      </c>
      <c r="I53" s="85" t="s">
        <v>120</v>
      </c>
      <c r="J53" s="86">
        <v>100</v>
      </c>
      <c r="K53" s="86" t="s">
        <v>121</v>
      </c>
      <c r="L53" s="87">
        <v>43104</v>
      </c>
      <c r="M53" s="87">
        <v>43404</v>
      </c>
      <c r="N53" s="86" t="s">
        <v>122</v>
      </c>
      <c r="O53" s="84">
        <v>100</v>
      </c>
      <c r="P53" s="88" t="s">
        <v>211</v>
      </c>
      <c r="Q53" s="72">
        <v>43252</v>
      </c>
      <c r="R53" s="64">
        <v>100</v>
      </c>
      <c r="S53" s="35" t="s">
        <v>212</v>
      </c>
    </row>
    <row r="54" spans="1:19" ht="154.5" customHeight="1" x14ac:dyDescent="0.25">
      <c r="A54" s="120"/>
      <c r="B54" s="120"/>
      <c r="C54" s="123"/>
      <c r="D54" s="114"/>
      <c r="E54" s="114"/>
      <c r="F54" s="114"/>
      <c r="G54" s="114"/>
      <c r="H54" s="69">
        <v>3</v>
      </c>
      <c r="I54" s="69" t="s">
        <v>123</v>
      </c>
      <c r="J54" s="58">
        <v>1</v>
      </c>
      <c r="K54" s="58" t="s">
        <v>124</v>
      </c>
      <c r="L54" s="89">
        <v>43132</v>
      </c>
      <c r="M54" s="89">
        <v>43404</v>
      </c>
      <c r="N54" s="58" t="s">
        <v>119</v>
      </c>
      <c r="O54" s="84">
        <v>50</v>
      </c>
      <c r="P54" s="90" t="s">
        <v>499</v>
      </c>
      <c r="Q54" s="72">
        <v>43252</v>
      </c>
      <c r="R54" s="65">
        <v>0</v>
      </c>
      <c r="S54" s="52" t="s">
        <v>519</v>
      </c>
    </row>
    <row r="55" spans="1:19" ht="77.25" customHeight="1" x14ac:dyDescent="0.25">
      <c r="A55" s="121"/>
      <c r="B55" s="121"/>
      <c r="C55" s="124"/>
      <c r="D55" s="114"/>
      <c r="E55" s="114"/>
      <c r="F55" s="114"/>
      <c r="G55" s="114"/>
      <c r="H55" s="69">
        <v>4</v>
      </c>
      <c r="I55" s="91" t="s">
        <v>125</v>
      </c>
      <c r="J55" s="82">
        <v>1</v>
      </c>
      <c r="K55" s="92" t="s">
        <v>126</v>
      </c>
      <c r="L55" s="83">
        <v>43104</v>
      </c>
      <c r="M55" s="83">
        <v>43404</v>
      </c>
      <c r="N55" s="82" t="s">
        <v>127</v>
      </c>
      <c r="O55" s="84">
        <v>100</v>
      </c>
      <c r="P55" s="88" t="s">
        <v>214</v>
      </c>
      <c r="Q55" s="72">
        <v>43252</v>
      </c>
      <c r="R55" s="64">
        <v>100</v>
      </c>
      <c r="S55" s="35" t="s">
        <v>215</v>
      </c>
    </row>
    <row r="56" spans="1:19" ht="138" customHeight="1" x14ac:dyDescent="0.25">
      <c r="A56" s="33" t="s">
        <v>29</v>
      </c>
      <c r="B56" s="33">
        <v>206</v>
      </c>
      <c r="C56" s="56">
        <v>2017</v>
      </c>
      <c r="D56" s="58">
        <v>75</v>
      </c>
      <c r="E56" s="114" t="s">
        <v>27</v>
      </c>
      <c r="F56" s="114" t="s">
        <v>128</v>
      </c>
      <c r="G56" s="114" t="s">
        <v>129</v>
      </c>
      <c r="H56" s="69">
        <v>1</v>
      </c>
      <c r="I56" s="81" t="s">
        <v>117</v>
      </c>
      <c r="J56" s="82">
        <v>100</v>
      </c>
      <c r="K56" s="92" t="s">
        <v>118</v>
      </c>
      <c r="L56" s="83">
        <v>43132</v>
      </c>
      <c r="M56" s="83">
        <v>43404</v>
      </c>
      <c r="N56" s="82" t="s">
        <v>216</v>
      </c>
      <c r="O56" s="84">
        <v>100</v>
      </c>
      <c r="P56" s="39" t="s">
        <v>539</v>
      </c>
      <c r="Q56" s="72">
        <v>43252</v>
      </c>
      <c r="R56" s="64">
        <v>100</v>
      </c>
      <c r="S56" s="28" t="s">
        <v>541</v>
      </c>
    </row>
    <row r="57" spans="1:19" ht="221.25" customHeight="1" x14ac:dyDescent="0.25">
      <c r="A57" s="34"/>
      <c r="B57" s="34"/>
      <c r="C57" s="59"/>
      <c r="D57" s="58"/>
      <c r="E57" s="114"/>
      <c r="F57" s="114"/>
      <c r="G57" s="114"/>
      <c r="H57" s="69">
        <v>2</v>
      </c>
      <c r="I57" s="69" t="s">
        <v>120</v>
      </c>
      <c r="J57" s="58">
        <v>100</v>
      </c>
      <c r="K57" s="39" t="s">
        <v>121</v>
      </c>
      <c r="L57" s="89">
        <v>43104</v>
      </c>
      <c r="M57" s="89">
        <v>43404</v>
      </c>
      <c r="N57" s="58" t="s">
        <v>217</v>
      </c>
      <c r="O57" s="84">
        <v>100</v>
      </c>
      <c r="P57" s="88" t="s">
        <v>218</v>
      </c>
      <c r="Q57" s="72">
        <v>43252</v>
      </c>
      <c r="R57" s="64">
        <v>100</v>
      </c>
      <c r="S57" s="35" t="s">
        <v>212</v>
      </c>
    </row>
    <row r="58" spans="1:19" ht="111.75" customHeight="1" x14ac:dyDescent="0.25">
      <c r="A58" s="34"/>
      <c r="B58" s="34"/>
      <c r="C58" s="59"/>
      <c r="D58" s="58"/>
      <c r="E58" s="114"/>
      <c r="F58" s="114"/>
      <c r="G58" s="114"/>
      <c r="H58" s="69">
        <v>3</v>
      </c>
      <c r="I58" s="69" t="s">
        <v>123</v>
      </c>
      <c r="J58" s="58">
        <v>1</v>
      </c>
      <c r="K58" s="39" t="s">
        <v>124</v>
      </c>
      <c r="L58" s="89">
        <v>43132</v>
      </c>
      <c r="M58" s="89">
        <v>43404</v>
      </c>
      <c r="N58" s="58" t="s">
        <v>216</v>
      </c>
      <c r="O58" s="84">
        <v>50</v>
      </c>
      <c r="P58" s="88" t="s">
        <v>213</v>
      </c>
      <c r="Q58" s="72">
        <v>43252</v>
      </c>
      <c r="R58" s="64">
        <v>0</v>
      </c>
      <c r="S58" s="52" t="s">
        <v>517</v>
      </c>
    </row>
    <row r="59" spans="1:19" ht="118.5" customHeight="1" x14ac:dyDescent="0.25">
      <c r="A59" s="32"/>
      <c r="B59" s="32"/>
      <c r="C59" s="57"/>
      <c r="D59" s="58"/>
      <c r="E59" s="114"/>
      <c r="F59" s="114"/>
      <c r="G59" s="114"/>
      <c r="H59" s="69">
        <v>4</v>
      </c>
      <c r="I59" s="91" t="s">
        <v>125</v>
      </c>
      <c r="J59" s="82">
        <v>1</v>
      </c>
      <c r="K59" s="92" t="s">
        <v>126</v>
      </c>
      <c r="L59" s="83">
        <v>43104</v>
      </c>
      <c r="M59" s="83">
        <v>43404</v>
      </c>
      <c r="N59" s="82" t="s">
        <v>219</v>
      </c>
      <c r="O59" s="84">
        <v>100</v>
      </c>
      <c r="P59" s="88" t="s">
        <v>214</v>
      </c>
      <c r="Q59" s="72">
        <v>43252</v>
      </c>
      <c r="R59" s="64">
        <v>100</v>
      </c>
      <c r="S59" s="35" t="s">
        <v>215</v>
      </c>
    </row>
    <row r="60" spans="1:19" ht="115.5" customHeight="1" x14ac:dyDescent="0.25">
      <c r="A60" s="119" t="s">
        <v>29</v>
      </c>
      <c r="B60" s="119">
        <v>206</v>
      </c>
      <c r="C60" s="122">
        <v>2017</v>
      </c>
      <c r="D60" s="114">
        <v>75</v>
      </c>
      <c r="E60" s="114" t="s">
        <v>28</v>
      </c>
      <c r="F60" s="114" t="s">
        <v>130</v>
      </c>
      <c r="G60" s="114" t="s">
        <v>131</v>
      </c>
      <c r="H60" s="69">
        <v>1</v>
      </c>
      <c r="I60" s="81" t="s">
        <v>117</v>
      </c>
      <c r="J60" s="82">
        <v>100</v>
      </c>
      <c r="K60" s="82" t="s">
        <v>132</v>
      </c>
      <c r="L60" s="83">
        <v>43132</v>
      </c>
      <c r="M60" s="83">
        <v>43404</v>
      </c>
      <c r="N60" s="82" t="s">
        <v>119</v>
      </c>
      <c r="O60" s="84">
        <v>100</v>
      </c>
      <c r="P60" s="39" t="s">
        <v>539</v>
      </c>
      <c r="Q60" s="72">
        <v>43252</v>
      </c>
      <c r="R60" s="64">
        <v>100</v>
      </c>
      <c r="S60" s="28" t="s">
        <v>542</v>
      </c>
    </row>
    <row r="61" spans="1:19" ht="132" customHeight="1" x14ac:dyDescent="0.25">
      <c r="A61" s="120"/>
      <c r="B61" s="120"/>
      <c r="C61" s="123"/>
      <c r="D61" s="114"/>
      <c r="E61" s="114"/>
      <c r="F61" s="114"/>
      <c r="G61" s="114"/>
      <c r="H61" s="69">
        <v>2</v>
      </c>
      <c r="I61" s="69" t="s">
        <v>120</v>
      </c>
      <c r="J61" s="58">
        <v>100</v>
      </c>
      <c r="K61" s="58" t="s">
        <v>121</v>
      </c>
      <c r="L61" s="89">
        <v>43104</v>
      </c>
      <c r="M61" s="89">
        <v>43404</v>
      </c>
      <c r="N61" s="58" t="s">
        <v>122</v>
      </c>
      <c r="O61" s="84">
        <v>100</v>
      </c>
      <c r="P61" s="88" t="s">
        <v>211</v>
      </c>
      <c r="Q61" s="72">
        <v>43252</v>
      </c>
      <c r="R61" s="64">
        <v>100</v>
      </c>
      <c r="S61" s="35" t="s">
        <v>538</v>
      </c>
    </row>
    <row r="62" spans="1:19" ht="102.75" customHeight="1" x14ac:dyDescent="0.25">
      <c r="A62" s="120"/>
      <c r="B62" s="120"/>
      <c r="C62" s="123"/>
      <c r="D62" s="114"/>
      <c r="E62" s="114"/>
      <c r="F62" s="114"/>
      <c r="G62" s="114"/>
      <c r="H62" s="69">
        <v>3</v>
      </c>
      <c r="I62" s="69" t="s">
        <v>123</v>
      </c>
      <c r="J62" s="58">
        <v>1</v>
      </c>
      <c r="K62" s="58" t="s">
        <v>124</v>
      </c>
      <c r="L62" s="89">
        <v>43132</v>
      </c>
      <c r="M62" s="89">
        <v>43404</v>
      </c>
      <c r="N62" s="58" t="s">
        <v>119</v>
      </c>
      <c r="O62" s="84">
        <v>50</v>
      </c>
      <c r="P62" s="90" t="s">
        <v>499</v>
      </c>
      <c r="Q62" s="72">
        <v>43252</v>
      </c>
      <c r="R62" s="65">
        <v>0</v>
      </c>
      <c r="S62" s="52" t="s">
        <v>517</v>
      </c>
    </row>
    <row r="63" spans="1:19" ht="130.5" customHeight="1" x14ac:dyDescent="0.25">
      <c r="A63" s="121"/>
      <c r="B63" s="121"/>
      <c r="C63" s="124"/>
      <c r="D63" s="114"/>
      <c r="E63" s="114"/>
      <c r="F63" s="114"/>
      <c r="G63" s="114"/>
      <c r="H63" s="69">
        <v>4</v>
      </c>
      <c r="I63" s="91" t="s">
        <v>125</v>
      </c>
      <c r="J63" s="82">
        <v>1</v>
      </c>
      <c r="K63" s="82" t="s">
        <v>126</v>
      </c>
      <c r="L63" s="83">
        <v>43104</v>
      </c>
      <c r="M63" s="83">
        <v>43404</v>
      </c>
      <c r="N63" s="82" t="s">
        <v>127</v>
      </c>
      <c r="O63" s="84">
        <v>100</v>
      </c>
      <c r="P63" s="88" t="s">
        <v>214</v>
      </c>
      <c r="Q63" s="72">
        <v>43252</v>
      </c>
      <c r="R63" s="64">
        <v>100</v>
      </c>
      <c r="S63" s="35" t="s">
        <v>215</v>
      </c>
    </row>
    <row r="64" spans="1:19" ht="148.5" customHeight="1" x14ac:dyDescent="0.25">
      <c r="A64" s="33" t="s">
        <v>29</v>
      </c>
      <c r="B64" s="33">
        <v>206</v>
      </c>
      <c r="C64" s="56">
        <v>2017</v>
      </c>
      <c r="D64" s="58">
        <v>75</v>
      </c>
      <c r="E64" s="114" t="s">
        <v>133</v>
      </c>
      <c r="F64" s="114" t="s">
        <v>134</v>
      </c>
      <c r="G64" s="114" t="s">
        <v>135</v>
      </c>
      <c r="H64" s="69">
        <v>1</v>
      </c>
      <c r="I64" s="81" t="s">
        <v>117</v>
      </c>
      <c r="J64" s="82">
        <v>100</v>
      </c>
      <c r="K64" s="82" t="s">
        <v>118</v>
      </c>
      <c r="L64" s="83">
        <v>43132</v>
      </c>
      <c r="M64" s="83">
        <v>43404</v>
      </c>
      <c r="N64" s="82" t="s">
        <v>119</v>
      </c>
      <c r="O64" s="84">
        <v>100</v>
      </c>
      <c r="P64" s="39" t="s">
        <v>539</v>
      </c>
      <c r="Q64" s="72">
        <v>43252</v>
      </c>
      <c r="R64" s="64">
        <v>100</v>
      </c>
      <c r="S64" s="28" t="s">
        <v>543</v>
      </c>
    </row>
    <row r="65" spans="1:19" ht="137.25" customHeight="1" x14ac:dyDescent="0.25">
      <c r="A65" s="34"/>
      <c r="B65" s="34"/>
      <c r="C65" s="59"/>
      <c r="D65" s="58"/>
      <c r="E65" s="114"/>
      <c r="F65" s="114"/>
      <c r="G65" s="114"/>
      <c r="H65" s="69">
        <v>2</v>
      </c>
      <c r="I65" s="79" t="s">
        <v>120</v>
      </c>
      <c r="J65" s="58">
        <v>100</v>
      </c>
      <c r="K65" s="58" t="s">
        <v>121</v>
      </c>
      <c r="L65" s="89">
        <v>43104</v>
      </c>
      <c r="M65" s="89">
        <v>43404</v>
      </c>
      <c r="N65" s="58" t="s">
        <v>122</v>
      </c>
      <c r="O65" s="84">
        <v>100</v>
      </c>
      <c r="P65" s="88" t="s">
        <v>211</v>
      </c>
      <c r="Q65" s="72">
        <v>43252</v>
      </c>
      <c r="R65" s="64">
        <v>100</v>
      </c>
      <c r="S65" s="35" t="s">
        <v>538</v>
      </c>
    </row>
    <row r="66" spans="1:19" ht="151.5" customHeight="1" x14ac:dyDescent="0.25">
      <c r="A66" s="34"/>
      <c r="B66" s="34"/>
      <c r="C66" s="44"/>
      <c r="D66" s="58"/>
      <c r="E66" s="114"/>
      <c r="F66" s="114"/>
      <c r="G66" s="114"/>
      <c r="H66" s="69">
        <v>3</v>
      </c>
      <c r="I66" s="69" t="s">
        <v>123</v>
      </c>
      <c r="J66" s="58">
        <v>1</v>
      </c>
      <c r="K66" s="58" t="s">
        <v>124</v>
      </c>
      <c r="L66" s="89">
        <v>43132</v>
      </c>
      <c r="M66" s="89">
        <v>43404</v>
      </c>
      <c r="N66" s="58" t="s">
        <v>119</v>
      </c>
      <c r="O66" s="84">
        <v>50</v>
      </c>
      <c r="P66" s="90" t="s">
        <v>499</v>
      </c>
      <c r="Q66" s="72">
        <v>43252</v>
      </c>
      <c r="R66" s="65">
        <v>0</v>
      </c>
      <c r="S66" s="52" t="s">
        <v>518</v>
      </c>
    </row>
    <row r="67" spans="1:19" ht="73.5" customHeight="1" x14ac:dyDescent="0.25">
      <c r="A67" s="32"/>
      <c r="B67" s="32"/>
      <c r="C67" s="57"/>
      <c r="D67" s="58"/>
      <c r="E67" s="114"/>
      <c r="F67" s="114"/>
      <c r="G67" s="114"/>
      <c r="H67" s="69">
        <v>4</v>
      </c>
      <c r="I67" s="81" t="s">
        <v>125</v>
      </c>
      <c r="J67" s="82">
        <v>1</v>
      </c>
      <c r="K67" s="82" t="s">
        <v>126</v>
      </c>
      <c r="L67" s="83">
        <v>43104</v>
      </c>
      <c r="M67" s="83">
        <v>43404</v>
      </c>
      <c r="N67" s="82" t="s">
        <v>127</v>
      </c>
      <c r="O67" s="84">
        <v>100</v>
      </c>
      <c r="P67" s="88" t="s">
        <v>214</v>
      </c>
      <c r="Q67" s="72">
        <v>43252</v>
      </c>
      <c r="R67" s="64">
        <v>100</v>
      </c>
      <c r="S67" s="35" t="s">
        <v>215</v>
      </c>
    </row>
    <row r="68" spans="1:19" ht="129.75" customHeight="1" x14ac:dyDescent="0.25">
      <c r="A68" s="33" t="s">
        <v>29</v>
      </c>
      <c r="B68" s="33">
        <v>206</v>
      </c>
      <c r="C68" s="56">
        <v>2017</v>
      </c>
      <c r="D68" s="58">
        <v>75</v>
      </c>
      <c r="E68" s="114" t="s">
        <v>30</v>
      </c>
      <c r="F68" s="114" t="s">
        <v>136</v>
      </c>
      <c r="G68" s="114" t="s">
        <v>137</v>
      </c>
      <c r="H68" s="69">
        <v>1</v>
      </c>
      <c r="I68" s="81" t="s">
        <v>117</v>
      </c>
      <c r="J68" s="82">
        <v>100</v>
      </c>
      <c r="K68" s="82" t="s">
        <v>118</v>
      </c>
      <c r="L68" s="83">
        <v>43132</v>
      </c>
      <c r="M68" s="83">
        <v>43404</v>
      </c>
      <c r="N68" s="82" t="s">
        <v>119</v>
      </c>
      <c r="O68" s="84">
        <v>100</v>
      </c>
      <c r="P68" s="39" t="s">
        <v>539</v>
      </c>
      <c r="Q68" s="72">
        <v>43252</v>
      </c>
      <c r="R68" s="64">
        <v>100</v>
      </c>
      <c r="S68" s="28" t="s">
        <v>220</v>
      </c>
    </row>
    <row r="69" spans="1:19" ht="243" customHeight="1" x14ac:dyDescent="0.25">
      <c r="A69" s="34"/>
      <c r="B69" s="34"/>
      <c r="C69" s="59"/>
      <c r="D69" s="58"/>
      <c r="E69" s="114"/>
      <c r="F69" s="114"/>
      <c r="G69" s="114"/>
      <c r="H69" s="69">
        <v>2</v>
      </c>
      <c r="I69" s="79" t="s">
        <v>120</v>
      </c>
      <c r="J69" s="58">
        <v>100</v>
      </c>
      <c r="K69" s="58" t="s">
        <v>121</v>
      </c>
      <c r="L69" s="89">
        <v>43104</v>
      </c>
      <c r="M69" s="89">
        <v>43404</v>
      </c>
      <c r="N69" s="58" t="s">
        <v>122</v>
      </c>
      <c r="O69" s="84">
        <v>100</v>
      </c>
      <c r="P69" s="88" t="s">
        <v>211</v>
      </c>
      <c r="Q69" s="72">
        <v>43252</v>
      </c>
      <c r="R69" s="64">
        <v>100</v>
      </c>
      <c r="S69" s="35" t="s">
        <v>212</v>
      </c>
    </row>
    <row r="70" spans="1:19" ht="124.5" customHeight="1" x14ac:dyDescent="0.25">
      <c r="A70" s="34"/>
      <c r="B70" s="34"/>
      <c r="C70" s="44"/>
      <c r="D70" s="58"/>
      <c r="E70" s="114"/>
      <c r="F70" s="114"/>
      <c r="G70" s="114"/>
      <c r="H70" s="69">
        <v>3</v>
      </c>
      <c r="I70" s="69" t="s">
        <v>123</v>
      </c>
      <c r="J70" s="58">
        <v>1</v>
      </c>
      <c r="K70" s="58" t="s">
        <v>124</v>
      </c>
      <c r="L70" s="89">
        <v>43132</v>
      </c>
      <c r="M70" s="89">
        <v>43404</v>
      </c>
      <c r="N70" s="58" t="s">
        <v>119</v>
      </c>
      <c r="O70" s="84">
        <v>50</v>
      </c>
      <c r="P70" s="90" t="s">
        <v>499</v>
      </c>
      <c r="Q70" s="72">
        <v>43252</v>
      </c>
      <c r="R70" s="65">
        <v>0</v>
      </c>
      <c r="S70" s="52" t="s">
        <v>517</v>
      </c>
    </row>
    <row r="71" spans="1:19" ht="133.5" customHeight="1" x14ac:dyDescent="0.25">
      <c r="A71" s="32"/>
      <c r="B71" s="32"/>
      <c r="C71" s="57"/>
      <c r="D71" s="58"/>
      <c r="E71" s="114"/>
      <c r="F71" s="114"/>
      <c r="G71" s="114"/>
      <c r="H71" s="69">
        <v>4</v>
      </c>
      <c r="I71" s="81" t="s">
        <v>125</v>
      </c>
      <c r="J71" s="82">
        <v>1</v>
      </c>
      <c r="K71" s="82" t="s">
        <v>126</v>
      </c>
      <c r="L71" s="83">
        <v>43104</v>
      </c>
      <c r="M71" s="83">
        <v>43404</v>
      </c>
      <c r="N71" s="82" t="s">
        <v>127</v>
      </c>
      <c r="O71" s="84">
        <v>100</v>
      </c>
      <c r="P71" s="88" t="s">
        <v>214</v>
      </c>
      <c r="Q71" s="72">
        <v>43252</v>
      </c>
      <c r="R71" s="64">
        <v>100</v>
      </c>
      <c r="S71" s="35" t="s">
        <v>215</v>
      </c>
    </row>
    <row r="72" spans="1:19" ht="69.75" customHeight="1" x14ac:dyDescent="0.25">
      <c r="A72" s="33" t="s">
        <v>29</v>
      </c>
      <c r="B72" s="33">
        <v>206</v>
      </c>
      <c r="C72" s="56">
        <v>2017</v>
      </c>
      <c r="D72" s="58">
        <v>75</v>
      </c>
      <c r="E72" s="114" t="s">
        <v>138</v>
      </c>
      <c r="F72" s="114" t="s">
        <v>139</v>
      </c>
      <c r="G72" s="58" t="s">
        <v>140</v>
      </c>
      <c r="H72" s="69">
        <v>1</v>
      </c>
      <c r="I72" s="79" t="s">
        <v>141</v>
      </c>
      <c r="J72" s="58">
        <v>1</v>
      </c>
      <c r="K72" s="58" t="s">
        <v>64</v>
      </c>
      <c r="L72" s="89">
        <v>43054</v>
      </c>
      <c r="M72" s="89">
        <v>43281</v>
      </c>
      <c r="N72" s="58" t="s">
        <v>65</v>
      </c>
      <c r="O72" s="84">
        <v>50</v>
      </c>
      <c r="P72" s="54" t="s">
        <v>552</v>
      </c>
      <c r="Q72" s="72">
        <v>43252</v>
      </c>
      <c r="R72" s="64">
        <v>100</v>
      </c>
      <c r="S72" s="54" t="s">
        <v>553</v>
      </c>
    </row>
    <row r="73" spans="1:19" ht="113.25" customHeight="1" x14ac:dyDescent="0.25">
      <c r="A73" s="34"/>
      <c r="B73" s="34"/>
      <c r="C73" s="59"/>
      <c r="D73" s="45"/>
      <c r="E73" s="114"/>
      <c r="F73" s="114"/>
      <c r="G73" s="58" t="s">
        <v>221</v>
      </c>
      <c r="H73" s="69">
        <v>2</v>
      </c>
      <c r="I73" s="79" t="s">
        <v>222</v>
      </c>
      <c r="J73" s="58">
        <v>1</v>
      </c>
      <c r="K73" s="58" t="s">
        <v>223</v>
      </c>
      <c r="L73" s="89">
        <v>43054</v>
      </c>
      <c r="M73" s="89">
        <v>43281</v>
      </c>
      <c r="N73" s="58" t="s">
        <v>224</v>
      </c>
      <c r="O73" s="84">
        <v>100</v>
      </c>
      <c r="P73" s="58" t="s">
        <v>225</v>
      </c>
      <c r="Q73" s="72">
        <v>43252</v>
      </c>
      <c r="R73" s="64">
        <v>100</v>
      </c>
      <c r="S73" s="36" t="s">
        <v>575</v>
      </c>
    </row>
    <row r="74" spans="1:19" ht="75" customHeight="1" x14ac:dyDescent="0.25">
      <c r="A74" s="34"/>
      <c r="B74" s="34"/>
      <c r="C74" s="59"/>
      <c r="D74" s="45"/>
      <c r="E74" s="114"/>
      <c r="F74" s="114"/>
      <c r="G74" s="58" t="s">
        <v>145</v>
      </c>
      <c r="H74" s="69">
        <v>3</v>
      </c>
      <c r="I74" s="79" t="s">
        <v>146</v>
      </c>
      <c r="J74" s="58">
        <v>1</v>
      </c>
      <c r="K74" s="58" t="s">
        <v>64</v>
      </c>
      <c r="L74" s="89">
        <v>43054</v>
      </c>
      <c r="M74" s="89">
        <v>43281</v>
      </c>
      <c r="N74" s="58" t="s">
        <v>65</v>
      </c>
      <c r="O74" s="84">
        <v>50</v>
      </c>
      <c r="P74" s="39" t="s">
        <v>226</v>
      </c>
      <c r="Q74" s="72">
        <v>43252</v>
      </c>
      <c r="R74" s="64">
        <v>100</v>
      </c>
      <c r="S74" s="28" t="s">
        <v>607</v>
      </c>
    </row>
    <row r="75" spans="1:19" ht="115.5" customHeight="1" x14ac:dyDescent="0.25">
      <c r="A75" s="32"/>
      <c r="B75" s="32"/>
      <c r="C75" s="43"/>
      <c r="D75" s="45"/>
      <c r="E75" s="114"/>
      <c r="F75" s="114"/>
      <c r="G75" s="58" t="s">
        <v>147</v>
      </c>
      <c r="H75" s="69">
        <v>4</v>
      </c>
      <c r="I75" s="79" t="s">
        <v>148</v>
      </c>
      <c r="J75" s="58">
        <v>1</v>
      </c>
      <c r="K75" s="58" t="s">
        <v>64</v>
      </c>
      <c r="L75" s="89">
        <v>43054</v>
      </c>
      <c r="M75" s="89">
        <v>43281</v>
      </c>
      <c r="N75" s="58" t="s">
        <v>65</v>
      </c>
      <c r="O75" s="84">
        <v>15</v>
      </c>
      <c r="P75" s="39" t="s">
        <v>549</v>
      </c>
      <c r="Q75" s="72">
        <v>43252</v>
      </c>
      <c r="R75" s="64">
        <v>100</v>
      </c>
      <c r="S75" s="28" t="s">
        <v>550</v>
      </c>
    </row>
    <row r="76" spans="1:19" ht="128.25" customHeight="1" x14ac:dyDescent="0.25">
      <c r="A76" s="32" t="s">
        <v>29</v>
      </c>
      <c r="B76" s="32">
        <v>206</v>
      </c>
      <c r="C76" s="43">
        <v>2017</v>
      </c>
      <c r="D76" s="58">
        <v>75</v>
      </c>
      <c r="E76" s="58" t="s">
        <v>149</v>
      </c>
      <c r="F76" s="39" t="s">
        <v>150</v>
      </c>
      <c r="G76" s="58" t="s">
        <v>151</v>
      </c>
      <c r="H76" s="69">
        <v>1</v>
      </c>
      <c r="I76" s="79" t="s">
        <v>152</v>
      </c>
      <c r="J76" s="58">
        <v>1</v>
      </c>
      <c r="K76" s="39" t="s">
        <v>153</v>
      </c>
      <c r="L76" s="89">
        <v>43054</v>
      </c>
      <c r="M76" s="89">
        <v>43281</v>
      </c>
      <c r="N76" s="58" t="s">
        <v>65</v>
      </c>
      <c r="O76" s="84">
        <v>100</v>
      </c>
      <c r="P76" s="39" t="s">
        <v>227</v>
      </c>
      <c r="Q76" s="72">
        <v>43252</v>
      </c>
      <c r="R76" s="64">
        <v>100</v>
      </c>
      <c r="S76" s="28" t="s">
        <v>494</v>
      </c>
    </row>
    <row r="77" spans="1:19" ht="124.5" customHeight="1" x14ac:dyDescent="0.25">
      <c r="A77" s="33" t="s">
        <v>29</v>
      </c>
      <c r="B77" s="33">
        <v>206</v>
      </c>
      <c r="C77" s="42">
        <v>2017</v>
      </c>
      <c r="D77" s="58">
        <v>75</v>
      </c>
      <c r="E77" s="114" t="s">
        <v>154</v>
      </c>
      <c r="F77" s="114" t="s">
        <v>155</v>
      </c>
      <c r="G77" s="54" t="s">
        <v>156</v>
      </c>
      <c r="H77" s="69">
        <v>1</v>
      </c>
      <c r="I77" s="79" t="s">
        <v>157</v>
      </c>
      <c r="J77" s="58">
        <v>1</v>
      </c>
      <c r="K77" s="39" t="s">
        <v>64</v>
      </c>
      <c r="L77" s="89">
        <v>43054</v>
      </c>
      <c r="M77" s="89">
        <v>43281</v>
      </c>
      <c r="N77" s="58" t="s">
        <v>228</v>
      </c>
      <c r="O77" s="84">
        <v>0</v>
      </c>
      <c r="P77" s="39" t="s">
        <v>548</v>
      </c>
      <c r="Q77" s="72">
        <v>43252</v>
      </c>
      <c r="R77" s="64">
        <v>100</v>
      </c>
      <c r="S77" s="28" t="s">
        <v>551</v>
      </c>
    </row>
    <row r="78" spans="1:19" ht="96" customHeight="1" x14ac:dyDescent="0.25">
      <c r="A78" s="32"/>
      <c r="B78" s="32"/>
      <c r="C78" s="43"/>
      <c r="D78" s="46"/>
      <c r="E78" s="114"/>
      <c r="F78" s="114"/>
      <c r="G78" s="54" t="s">
        <v>158</v>
      </c>
      <c r="H78" s="69">
        <v>2</v>
      </c>
      <c r="I78" s="79" t="s">
        <v>159</v>
      </c>
      <c r="J78" s="58">
        <v>1</v>
      </c>
      <c r="K78" s="39" t="s">
        <v>160</v>
      </c>
      <c r="L78" s="89">
        <v>43054</v>
      </c>
      <c r="M78" s="89">
        <v>43281</v>
      </c>
      <c r="N78" s="58" t="s">
        <v>228</v>
      </c>
      <c r="O78" s="84">
        <v>0</v>
      </c>
      <c r="P78" s="39" t="s">
        <v>547</v>
      </c>
      <c r="Q78" s="72">
        <v>43252</v>
      </c>
      <c r="R78" s="64">
        <v>100</v>
      </c>
      <c r="S78" s="28" t="s">
        <v>545</v>
      </c>
    </row>
    <row r="79" spans="1:19" ht="92.25" customHeight="1" x14ac:dyDescent="0.25">
      <c r="A79" s="32" t="s">
        <v>29</v>
      </c>
      <c r="B79" s="32">
        <v>206</v>
      </c>
      <c r="C79" s="43">
        <v>2017</v>
      </c>
      <c r="D79" s="58">
        <v>75</v>
      </c>
      <c r="E79" s="58" t="s">
        <v>161</v>
      </c>
      <c r="F79" s="39" t="s">
        <v>162</v>
      </c>
      <c r="G79" s="54" t="s">
        <v>163</v>
      </c>
      <c r="H79" s="69">
        <v>1</v>
      </c>
      <c r="I79" s="79" t="s">
        <v>164</v>
      </c>
      <c r="J79" s="58">
        <v>1</v>
      </c>
      <c r="K79" s="39" t="s">
        <v>160</v>
      </c>
      <c r="L79" s="89">
        <v>43054</v>
      </c>
      <c r="M79" s="89">
        <v>43281</v>
      </c>
      <c r="N79" s="58" t="s">
        <v>65</v>
      </c>
      <c r="O79" s="84">
        <v>0</v>
      </c>
      <c r="P79" s="39" t="s">
        <v>492</v>
      </c>
      <c r="Q79" s="72">
        <v>43252</v>
      </c>
      <c r="R79" s="64">
        <v>100</v>
      </c>
      <c r="S79" s="28" t="s">
        <v>493</v>
      </c>
    </row>
    <row r="80" spans="1:19" ht="183.75" customHeight="1" x14ac:dyDescent="0.25">
      <c r="A80" s="32" t="s">
        <v>29</v>
      </c>
      <c r="B80" s="32">
        <v>206</v>
      </c>
      <c r="C80" s="57">
        <v>2017</v>
      </c>
      <c r="D80" s="58">
        <v>75</v>
      </c>
      <c r="E80" s="58" t="s">
        <v>165</v>
      </c>
      <c r="F80" s="39" t="s">
        <v>166</v>
      </c>
      <c r="G80" s="54" t="s">
        <v>167</v>
      </c>
      <c r="H80" s="69">
        <v>1</v>
      </c>
      <c r="I80" s="79" t="s">
        <v>168</v>
      </c>
      <c r="J80" s="58">
        <v>1</v>
      </c>
      <c r="K80" s="39" t="s">
        <v>169</v>
      </c>
      <c r="L80" s="89">
        <v>43054</v>
      </c>
      <c r="M80" s="89">
        <v>43404</v>
      </c>
      <c r="N80" s="58" t="s">
        <v>170</v>
      </c>
      <c r="O80" s="84">
        <v>0</v>
      </c>
      <c r="P80" s="39" t="s">
        <v>546</v>
      </c>
      <c r="Q80" s="72">
        <v>43252</v>
      </c>
      <c r="R80" s="64">
        <v>100</v>
      </c>
      <c r="S80" s="28" t="s">
        <v>544</v>
      </c>
    </row>
    <row r="81" spans="1:19" ht="153" customHeight="1" x14ac:dyDescent="0.25">
      <c r="A81" s="32" t="s">
        <v>29</v>
      </c>
      <c r="B81" s="32">
        <v>206</v>
      </c>
      <c r="C81" s="57">
        <v>2017</v>
      </c>
      <c r="D81" s="58">
        <v>75</v>
      </c>
      <c r="E81" s="58" t="s">
        <v>229</v>
      </c>
      <c r="F81" s="39" t="s">
        <v>230</v>
      </c>
      <c r="G81" s="54" t="s">
        <v>231</v>
      </c>
      <c r="H81" s="69">
        <v>1</v>
      </c>
      <c r="I81" s="81" t="s">
        <v>232</v>
      </c>
      <c r="J81" s="82">
        <v>100</v>
      </c>
      <c r="K81" s="92" t="s">
        <v>233</v>
      </c>
      <c r="L81" s="83">
        <v>43084</v>
      </c>
      <c r="M81" s="83">
        <v>43404</v>
      </c>
      <c r="N81" s="82" t="s">
        <v>234</v>
      </c>
      <c r="O81" s="84">
        <v>100</v>
      </c>
      <c r="P81" s="54" t="s">
        <v>552</v>
      </c>
      <c r="Q81" s="72">
        <v>43252</v>
      </c>
      <c r="R81" s="64">
        <v>75</v>
      </c>
      <c r="S81" s="54" t="s">
        <v>576</v>
      </c>
    </row>
    <row r="82" spans="1:19" ht="177" customHeight="1" x14ac:dyDescent="0.25">
      <c r="A82" s="32" t="s">
        <v>29</v>
      </c>
      <c r="B82" s="32">
        <v>206</v>
      </c>
      <c r="C82" s="57">
        <v>2017</v>
      </c>
      <c r="D82" s="58">
        <v>75</v>
      </c>
      <c r="E82" s="58" t="s">
        <v>235</v>
      </c>
      <c r="F82" s="39" t="s">
        <v>236</v>
      </c>
      <c r="G82" s="54" t="s">
        <v>237</v>
      </c>
      <c r="H82" s="69">
        <v>1</v>
      </c>
      <c r="I82" s="79" t="s">
        <v>238</v>
      </c>
      <c r="J82" s="58">
        <v>1</v>
      </c>
      <c r="K82" s="39" t="s">
        <v>239</v>
      </c>
      <c r="L82" s="89">
        <v>43054</v>
      </c>
      <c r="M82" s="89">
        <v>43312</v>
      </c>
      <c r="N82" s="58" t="s">
        <v>240</v>
      </c>
      <c r="O82" s="84">
        <v>100</v>
      </c>
      <c r="P82" s="58" t="s">
        <v>241</v>
      </c>
      <c r="Q82" s="72">
        <v>43252</v>
      </c>
      <c r="R82" s="64">
        <v>100</v>
      </c>
      <c r="S82" s="28" t="s">
        <v>486</v>
      </c>
    </row>
    <row r="83" spans="1:19" ht="84.75" customHeight="1" x14ac:dyDescent="0.25">
      <c r="A83" s="33" t="s">
        <v>29</v>
      </c>
      <c r="B83" s="33">
        <v>206</v>
      </c>
      <c r="C83" s="56">
        <v>2017</v>
      </c>
      <c r="D83" s="114">
        <v>75</v>
      </c>
      <c r="E83" s="114" t="s">
        <v>176</v>
      </c>
      <c r="F83" s="114" t="s">
        <v>177</v>
      </c>
      <c r="G83" s="54" t="s">
        <v>178</v>
      </c>
      <c r="H83" s="69">
        <v>1</v>
      </c>
      <c r="I83" s="79" t="s">
        <v>75</v>
      </c>
      <c r="J83" s="58">
        <v>1</v>
      </c>
      <c r="K83" s="39" t="s">
        <v>76</v>
      </c>
      <c r="L83" s="89">
        <v>43054</v>
      </c>
      <c r="M83" s="89">
        <v>43217</v>
      </c>
      <c r="N83" s="58" t="s">
        <v>72</v>
      </c>
      <c r="O83" s="84">
        <v>100</v>
      </c>
      <c r="P83" s="39" t="s">
        <v>242</v>
      </c>
      <c r="Q83" s="72">
        <v>43252</v>
      </c>
      <c r="R83" s="64">
        <v>100</v>
      </c>
      <c r="S83" s="28" t="s">
        <v>495</v>
      </c>
    </row>
    <row r="84" spans="1:19" ht="192" customHeight="1" x14ac:dyDescent="0.25">
      <c r="A84" s="34"/>
      <c r="B84" s="34"/>
      <c r="C84" s="59"/>
      <c r="D84" s="114"/>
      <c r="E84" s="114"/>
      <c r="F84" s="114"/>
      <c r="G84" s="54" t="s">
        <v>142</v>
      </c>
      <c r="H84" s="69">
        <v>2</v>
      </c>
      <c r="I84" s="79" t="s">
        <v>143</v>
      </c>
      <c r="J84" s="58">
        <v>1</v>
      </c>
      <c r="K84" s="39" t="s">
        <v>179</v>
      </c>
      <c r="L84" s="89">
        <v>43054</v>
      </c>
      <c r="M84" s="89">
        <v>43247</v>
      </c>
      <c r="N84" s="58" t="s">
        <v>72</v>
      </c>
      <c r="O84" s="84">
        <v>100</v>
      </c>
      <c r="P84" s="58" t="s">
        <v>243</v>
      </c>
      <c r="Q84" s="72">
        <v>43252</v>
      </c>
      <c r="R84" s="64">
        <v>100</v>
      </c>
      <c r="S84" s="28" t="s">
        <v>489</v>
      </c>
    </row>
    <row r="85" spans="1:19" ht="89.25" customHeight="1" x14ac:dyDescent="0.25">
      <c r="A85" s="32"/>
      <c r="B85" s="32"/>
      <c r="C85" s="57"/>
      <c r="D85" s="114"/>
      <c r="E85" s="114"/>
      <c r="F85" s="114"/>
      <c r="G85" s="54" t="s">
        <v>107</v>
      </c>
      <c r="H85" s="69">
        <v>3</v>
      </c>
      <c r="I85" s="79" t="s">
        <v>108</v>
      </c>
      <c r="J85" s="58">
        <v>1</v>
      </c>
      <c r="K85" s="39" t="s">
        <v>175</v>
      </c>
      <c r="L85" s="89">
        <v>43054</v>
      </c>
      <c r="M85" s="89">
        <v>43247</v>
      </c>
      <c r="N85" s="58" t="s">
        <v>72</v>
      </c>
      <c r="O85" s="84">
        <v>100</v>
      </c>
      <c r="P85" s="39" t="s">
        <v>242</v>
      </c>
      <c r="Q85" s="72">
        <v>43252</v>
      </c>
      <c r="R85" s="64">
        <v>100</v>
      </c>
      <c r="S85" s="28" t="s">
        <v>496</v>
      </c>
    </row>
    <row r="86" spans="1:19" ht="82.5" customHeight="1" x14ac:dyDescent="0.25">
      <c r="A86" s="33" t="s">
        <v>29</v>
      </c>
      <c r="B86" s="33">
        <v>206</v>
      </c>
      <c r="C86" s="56">
        <v>2017</v>
      </c>
      <c r="D86" s="114">
        <v>75</v>
      </c>
      <c r="E86" s="114" t="s">
        <v>171</v>
      </c>
      <c r="F86" s="114" t="s">
        <v>172</v>
      </c>
      <c r="G86" s="39" t="s">
        <v>173</v>
      </c>
      <c r="H86" s="69">
        <v>1</v>
      </c>
      <c r="I86" s="79" t="s">
        <v>75</v>
      </c>
      <c r="J86" s="58">
        <v>1</v>
      </c>
      <c r="K86" s="39" t="s">
        <v>174</v>
      </c>
      <c r="L86" s="89">
        <v>43054</v>
      </c>
      <c r="M86" s="89">
        <v>43217</v>
      </c>
      <c r="N86" s="58" t="s">
        <v>72</v>
      </c>
      <c r="O86" s="84">
        <v>100</v>
      </c>
      <c r="P86" s="39" t="s">
        <v>242</v>
      </c>
      <c r="Q86" s="72">
        <v>43252</v>
      </c>
      <c r="R86" s="64">
        <v>100</v>
      </c>
      <c r="S86" s="28" t="s">
        <v>496</v>
      </c>
    </row>
    <row r="87" spans="1:19" ht="220.5" customHeight="1" x14ac:dyDescent="0.25">
      <c r="A87" s="34"/>
      <c r="B87" s="34"/>
      <c r="C87" s="59"/>
      <c r="D87" s="114"/>
      <c r="E87" s="114"/>
      <c r="F87" s="114"/>
      <c r="G87" s="39" t="s">
        <v>142</v>
      </c>
      <c r="H87" s="69">
        <v>2</v>
      </c>
      <c r="I87" s="79" t="s">
        <v>143</v>
      </c>
      <c r="J87" s="58">
        <v>1</v>
      </c>
      <c r="K87" s="39" t="s">
        <v>144</v>
      </c>
      <c r="L87" s="89">
        <v>43054</v>
      </c>
      <c r="M87" s="89">
        <v>43247</v>
      </c>
      <c r="N87" s="58" t="s">
        <v>72</v>
      </c>
      <c r="O87" s="84">
        <v>100</v>
      </c>
      <c r="P87" s="58" t="s">
        <v>243</v>
      </c>
      <c r="Q87" s="72">
        <v>43252</v>
      </c>
      <c r="R87" s="64">
        <v>100</v>
      </c>
      <c r="S87" s="28" t="s">
        <v>488</v>
      </c>
    </row>
    <row r="88" spans="1:19" ht="60.75" customHeight="1" x14ac:dyDescent="0.25">
      <c r="A88" s="32"/>
      <c r="B88" s="32"/>
      <c r="C88" s="57"/>
      <c r="D88" s="114"/>
      <c r="E88" s="114"/>
      <c r="F88" s="114"/>
      <c r="G88" s="39" t="s">
        <v>107</v>
      </c>
      <c r="H88" s="69">
        <v>3</v>
      </c>
      <c r="I88" s="79" t="s">
        <v>108</v>
      </c>
      <c r="J88" s="58">
        <v>1</v>
      </c>
      <c r="K88" s="39" t="s">
        <v>109</v>
      </c>
      <c r="L88" s="89">
        <v>43054</v>
      </c>
      <c r="M88" s="89">
        <v>43247</v>
      </c>
      <c r="N88" s="58" t="s">
        <v>72</v>
      </c>
      <c r="O88" s="84">
        <v>100</v>
      </c>
      <c r="P88" s="39" t="s">
        <v>242</v>
      </c>
      <c r="Q88" s="72">
        <v>43252</v>
      </c>
      <c r="R88" s="64">
        <v>100</v>
      </c>
      <c r="S88" s="28" t="s">
        <v>496</v>
      </c>
    </row>
    <row r="89" spans="1:19" ht="64.5" customHeight="1" x14ac:dyDescent="0.25">
      <c r="A89" s="33" t="s">
        <v>29</v>
      </c>
      <c r="B89" s="33">
        <v>206</v>
      </c>
      <c r="C89" s="56">
        <v>2017</v>
      </c>
      <c r="D89" s="114">
        <v>75</v>
      </c>
      <c r="E89" s="114" t="s">
        <v>73</v>
      </c>
      <c r="F89" s="114" t="s">
        <v>74</v>
      </c>
      <c r="G89" s="93" t="s">
        <v>483</v>
      </c>
      <c r="H89" s="69">
        <v>1</v>
      </c>
      <c r="I89" s="79" t="s">
        <v>75</v>
      </c>
      <c r="J89" s="58">
        <v>1</v>
      </c>
      <c r="K89" s="39" t="s">
        <v>76</v>
      </c>
      <c r="L89" s="89">
        <v>43054</v>
      </c>
      <c r="M89" s="89">
        <v>43217</v>
      </c>
      <c r="N89" s="58" t="s">
        <v>244</v>
      </c>
      <c r="O89" s="84">
        <v>100</v>
      </c>
      <c r="P89" s="39" t="s">
        <v>242</v>
      </c>
      <c r="Q89" s="72">
        <v>43252</v>
      </c>
      <c r="R89" s="64">
        <v>100</v>
      </c>
      <c r="S89" s="28" t="s">
        <v>496</v>
      </c>
    </row>
    <row r="90" spans="1:19" ht="81.75" customHeight="1" x14ac:dyDescent="0.25">
      <c r="A90" s="32"/>
      <c r="B90" s="32"/>
      <c r="C90" s="57"/>
      <c r="D90" s="114"/>
      <c r="E90" s="114"/>
      <c r="F90" s="114"/>
      <c r="G90" s="93" t="s">
        <v>483</v>
      </c>
      <c r="H90" s="69">
        <v>2</v>
      </c>
      <c r="I90" s="79" t="s">
        <v>70</v>
      </c>
      <c r="J90" s="58">
        <v>1</v>
      </c>
      <c r="K90" s="39" t="s">
        <v>71</v>
      </c>
      <c r="L90" s="89">
        <v>43054</v>
      </c>
      <c r="M90" s="89">
        <v>43280</v>
      </c>
      <c r="N90" s="58" t="s">
        <v>244</v>
      </c>
      <c r="O90" s="84">
        <v>100</v>
      </c>
      <c r="P90" s="39" t="s">
        <v>242</v>
      </c>
      <c r="Q90" s="72">
        <v>43252</v>
      </c>
      <c r="R90" s="64">
        <v>100</v>
      </c>
      <c r="S90" s="28" t="s">
        <v>498</v>
      </c>
    </row>
    <row r="91" spans="1:19" ht="147.75" customHeight="1" x14ac:dyDescent="0.25">
      <c r="A91" s="32" t="s">
        <v>29</v>
      </c>
      <c r="B91" s="32">
        <v>206</v>
      </c>
      <c r="C91" s="57">
        <v>2017</v>
      </c>
      <c r="D91" s="58">
        <v>75</v>
      </c>
      <c r="E91" s="58" t="s">
        <v>67</v>
      </c>
      <c r="F91" s="39" t="s">
        <v>68</v>
      </c>
      <c r="G91" s="58" t="s">
        <v>69</v>
      </c>
      <c r="H91" s="69">
        <v>1</v>
      </c>
      <c r="I91" s="79" t="s">
        <v>63</v>
      </c>
      <c r="J91" s="58">
        <v>1</v>
      </c>
      <c r="K91" s="39" t="s">
        <v>64</v>
      </c>
      <c r="L91" s="89">
        <v>43054</v>
      </c>
      <c r="M91" s="89">
        <v>43312</v>
      </c>
      <c r="N91" s="58" t="s">
        <v>65</v>
      </c>
      <c r="O91" s="84">
        <v>20</v>
      </c>
      <c r="P91" s="39" t="s">
        <v>245</v>
      </c>
      <c r="Q91" s="72">
        <v>43252</v>
      </c>
      <c r="R91" s="64">
        <v>100</v>
      </c>
      <c r="S91" s="28" t="s">
        <v>485</v>
      </c>
    </row>
    <row r="92" spans="1:19" ht="130.5" customHeight="1" x14ac:dyDescent="0.25">
      <c r="A92" s="33" t="s">
        <v>29</v>
      </c>
      <c r="B92" s="33">
        <v>206</v>
      </c>
      <c r="C92" s="56">
        <v>2017</v>
      </c>
      <c r="D92" s="58">
        <v>75</v>
      </c>
      <c r="E92" s="114" t="s">
        <v>60</v>
      </c>
      <c r="F92" s="114" t="s">
        <v>61</v>
      </c>
      <c r="G92" s="58" t="s">
        <v>62</v>
      </c>
      <c r="H92" s="69">
        <v>1</v>
      </c>
      <c r="I92" s="79" t="s">
        <v>63</v>
      </c>
      <c r="J92" s="58">
        <v>1</v>
      </c>
      <c r="K92" s="39" t="s">
        <v>64</v>
      </c>
      <c r="L92" s="89">
        <v>43054</v>
      </c>
      <c r="M92" s="89">
        <v>43312</v>
      </c>
      <c r="N92" s="58" t="s">
        <v>65</v>
      </c>
      <c r="O92" s="84">
        <v>20</v>
      </c>
      <c r="P92" s="39" t="s">
        <v>246</v>
      </c>
      <c r="Q92" s="72">
        <v>43252</v>
      </c>
      <c r="R92" s="64">
        <v>100</v>
      </c>
      <c r="S92" s="28" t="s">
        <v>485</v>
      </c>
    </row>
    <row r="93" spans="1:19" ht="278.25" customHeight="1" x14ac:dyDescent="0.25">
      <c r="A93" s="32"/>
      <c r="B93" s="32"/>
      <c r="C93" s="57"/>
      <c r="D93" s="46"/>
      <c r="E93" s="114"/>
      <c r="F93" s="114"/>
      <c r="G93" s="58" t="s">
        <v>247</v>
      </c>
      <c r="H93" s="85">
        <v>2</v>
      </c>
      <c r="I93" s="94" t="s">
        <v>247</v>
      </c>
      <c r="J93" s="86">
        <v>1</v>
      </c>
      <c r="K93" s="95" t="s">
        <v>248</v>
      </c>
      <c r="L93" s="87">
        <v>43054</v>
      </c>
      <c r="M93" s="87">
        <v>43404</v>
      </c>
      <c r="N93" s="86" t="s">
        <v>249</v>
      </c>
      <c r="O93" s="84">
        <v>100</v>
      </c>
      <c r="P93" s="58" t="s">
        <v>250</v>
      </c>
      <c r="Q93" s="72">
        <v>43252</v>
      </c>
      <c r="R93" s="64">
        <v>63</v>
      </c>
      <c r="S93" s="36" t="s">
        <v>577</v>
      </c>
    </row>
    <row r="94" spans="1:19" ht="135.75" customHeight="1" x14ac:dyDescent="0.25">
      <c r="A94" s="32" t="s">
        <v>29</v>
      </c>
      <c r="B94" s="32">
        <v>206</v>
      </c>
      <c r="C94" s="57">
        <v>2017</v>
      </c>
      <c r="D94" s="58">
        <v>75</v>
      </c>
      <c r="E94" s="58" t="s">
        <v>251</v>
      </c>
      <c r="F94" s="58" t="s">
        <v>252</v>
      </c>
      <c r="G94" s="58" t="s">
        <v>253</v>
      </c>
      <c r="H94" s="69">
        <v>1</v>
      </c>
      <c r="I94" s="79" t="s">
        <v>566</v>
      </c>
      <c r="J94" s="58">
        <v>1</v>
      </c>
      <c r="K94" s="39" t="s">
        <v>254</v>
      </c>
      <c r="L94" s="89">
        <v>43054</v>
      </c>
      <c r="M94" s="89">
        <v>43281</v>
      </c>
      <c r="N94" s="58" t="s">
        <v>255</v>
      </c>
      <c r="O94" s="84">
        <v>100</v>
      </c>
      <c r="P94" s="58" t="s">
        <v>256</v>
      </c>
      <c r="Q94" s="72">
        <v>43252</v>
      </c>
      <c r="R94" s="64">
        <v>100</v>
      </c>
      <c r="S94" s="28" t="s">
        <v>578</v>
      </c>
    </row>
    <row r="95" spans="1:19" ht="88.5" customHeight="1" x14ac:dyDescent="0.25">
      <c r="A95" s="33" t="s">
        <v>29</v>
      </c>
      <c r="B95" s="33">
        <v>206</v>
      </c>
      <c r="C95" s="56">
        <v>2017</v>
      </c>
      <c r="D95" s="58">
        <v>75</v>
      </c>
      <c r="E95" s="114" t="s">
        <v>59</v>
      </c>
      <c r="F95" s="114" t="s">
        <v>257</v>
      </c>
      <c r="G95" s="114" t="s">
        <v>258</v>
      </c>
      <c r="H95" s="69">
        <v>1</v>
      </c>
      <c r="I95" s="79" t="s">
        <v>567</v>
      </c>
      <c r="J95" s="58">
        <v>100</v>
      </c>
      <c r="K95" s="39" t="s">
        <v>259</v>
      </c>
      <c r="L95" s="89">
        <v>43054</v>
      </c>
      <c r="M95" s="89">
        <v>43312</v>
      </c>
      <c r="N95" s="58" t="s">
        <v>255</v>
      </c>
      <c r="O95" s="84">
        <v>50</v>
      </c>
      <c r="P95" s="54" t="s">
        <v>554</v>
      </c>
      <c r="Q95" s="72">
        <v>43252</v>
      </c>
      <c r="R95" s="64">
        <v>100</v>
      </c>
      <c r="S95" s="54" t="s">
        <v>579</v>
      </c>
    </row>
    <row r="96" spans="1:19" ht="140.25" customHeight="1" x14ac:dyDescent="0.25">
      <c r="A96" s="32"/>
      <c r="B96" s="32"/>
      <c r="C96" s="57"/>
      <c r="D96" s="46"/>
      <c r="E96" s="114"/>
      <c r="F96" s="114"/>
      <c r="G96" s="114"/>
      <c r="H96" s="69">
        <v>2</v>
      </c>
      <c r="I96" s="69" t="s">
        <v>181</v>
      </c>
      <c r="J96" s="58">
        <v>100</v>
      </c>
      <c r="K96" s="39" t="s">
        <v>180</v>
      </c>
      <c r="L96" s="89">
        <v>43054</v>
      </c>
      <c r="M96" s="89">
        <v>43404</v>
      </c>
      <c r="N96" s="58" t="s">
        <v>234</v>
      </c>
      <c r="O96" s="84">
        <v>8</v>
      </c>
      <c r="P96" s="54" t="s">
        <v>555</v>
      </c>
      <c r="Q96" s="72">
        <v>43252</v>
      </c>
      <c r="R96" s="64">
        <v>33</v>
      </c>
      <c r="S96" s="54" t="s">
        <v>586</v>
      </c>
    </row>
    <row r="97" spans="1:19" ht="75" customHeight="1" x14ac:dyDescent="0.25">
      <c r="A97" s="33" t="s">
        <v>29</v>
      </c>
      <c r="B97" s="33">
        <v>206</v>
      </c>
      <c r="C97" s="56">
        <v>2017</v>
      </c>
      <c r="D97" s="58">
        <v>75</v>
      </c>
      <c r="E97" s="114" t="s">
        <v>66</v>
      </c>
      <c r="F97" s="114" t="s">
        <v>260</v>
      </c>
      <c r="G97" s="114" t="s">
        <v>261</v>
      </c>
      <c r="H97" s="69">
        <v>1</v>
      </c>
      <c r="I97" s="69" t="s">
        <v>262</v>
      </c>
      <c r="J97" s="58">
        <v>1</v>
      </c>
      <c r="K97" s="58" t="s">
        <v>263</v>
      </c>
      <c r="L97" s="96">
        <v>43054</v>
      </c>
      <c r="M97" s="96">
        <v>43404</v>
      </c>
      <c r="N97" s="97" t="s">
        <v>234</v>
      </c>
      <c r="O97" s="98">
        <v>50</v>
      </c>
      <c r="P97" s="39" t="s">
        <v>264</v>
      </c>
      <c r="Q97" s="72">
        <v>43252</v>
      </c>
      <c r="R97" s="64">
        <v>100</v>
      </c>
      <c r="S97" s="28" t="s">
        <v>265</v>
      </c>
    </row>
    <row r="98" spans="1:19" ht="131.25" customHeight="1" x14ac:dyDescent="0.25">
      <c r="A98" s="34"/>
      <c r="B98" s="34"/>
      <c r="C98" s="59"/>
      <c r="D98" s="46"/>
      <c r="E98" s="114"/>
      <c r="F98" s="114"/>
      <c r="G98" s="114"/>
      <c r="H98" s="69">
        <v>2</v>
      </c>
      <c r="I98" s="79" t="s">
        <v>266</v>
      </c>
      <c r="J98" s="58">
        <v>100</v>
      </c>
      <c r="K98" s="39" t="s">
        <v>267</v>
      </c>
      <c r="L98" s="96">
        <v>43054</v>
      </c>
      <c r="M98" s="96">
        <v>43404</v>
      </c>
      <c r="N98" s="97" t="s">
        <v>268</v>
      </c>
      <c r="O98" s="98">
        <v>10</v>
      </c>
      <c r="P98" s="39" t="s">
        <v>269</v>
      </c>
      <c r="Q98" s="72">
        <v>43252</v>
      </c>
      <c r="R98" s="64">
        <v>100</v>
      </c>
      <c r="S98" s="29" t="s">
        <v>534</v>
      </c>
    </row>
    <row r="99" spans="1:19" ht="156" customHeight="1" x14ac:dyDescent="0.25">
      <c r="A99" s="31" t="s">
        <v>29</v>
      </c>
      <c r="B99" s="31" t="s">
        <v>56</v>
      </c>
      <c r="C99" s="40">
        <v>2017</v>
      </c>
      <c r="D99" s="58">
        <v>75</v>
      </c>
      <c r="E99" s="58" t="s">
        <v>57</v>
      </c>
      <c r="F99" s="39" t="s">
        <v>270</v>
      </c>
      <c r="G99" s="58" t="s">
        <v>58</v>
      </c>
      <c r="H99" s="69">
        <v>1</v>
      </c>
      <c r="I99" s="79" t="s">
        <v>54</v>
      </c>
      <c r="J99" s="58">
        <v>100</v>
      </c>
      <c r="K99" s="58" t="s">
        <v>44</v>
      </c>
      <c r="L99" s="89">
        <v>43054</v>
      </c>
      <c r="M99" s="89">
        <v>43404</v>
      </c>
      <c r="N99" s="58" t="s">
        <v>271</v>
      </c>
      <c r="O99" s="84">
        <v>50</v>
      </c>
      <c r="P99" s="39" t="s">
        <v>272</v>
      </c>
      <c r="Q99" s="72">
        <v>43252</v>
      </c>
      <c r="R99" s="64">
        <v>65</v>
      </c>
      <c r="S99" s="48" t="s">
        <v>580</v>
      </c>
    </row>
    <row r="100" spans="1:19" ht="140.25" customHeight="1" x14ac:dyDescent="0.25">
      <c r="A100" s="32" t="s">
        <v>29</v>
      </c>
      <c r="B100" s="32">
        <v>206</v>
      </c>
      <c r="C100" s="57">
        <v>2017</v>
      </c>
      <c r="D100" s="58">
        <v>75</v>
      </c>
      <c r="E100" s="58" t="s">
        <v>52</v>
      </c>
      <c r="F100" s="39" t="s">
        <v>273</v>
      </c>
      <c r="G100" s="58" t="s">
        <v>53</v>
      </c>
      <c r="H100" s="69">
        <v>1</v>
      </c>
      <c r="I100" s="69" t="s">
        <v>54</v>
      </c>
      <c r="J100" s="58">
        <v>100</v>
      </c>
      <c r="K100" s="58" t="s">
        <v>55</v>
      </c>
      <c r="L100" s="89">
        <v>43054</v>
      </c>
      <c r="M100" s="89">
        <v>43404</v>
      </c>
      <c r="N100" s="58" t="s">
        <v>271</v>
      </c>
      <c r="O100" s="84">
        <v>50</v>
      </c>
      <c r="P100" s="39" t="s">
        <v>274</v>
      </c>
      <c r="Q100" s="72">
        <v>43252</v>
      </c>
      <c r="R100" s="64">
        <v>65</v>
      </c>
      <c r="S100" s="48" t="s">
        <v>581</v>
      </c>
    </row>
    <row r="101" spans="1:19" ht="162" customHeight="1" x14ac:dyDescent="0.25">
      <c r="A101" s="31" t="s">
        <v>29</v>
      </c>
      <c r="B101" s="31">
        <v>206</v>
      </c>
      <c r="C101" s="40">
        <v>2017</v>
      </c>
      <c r="D101" s="58">
        <v>75</v>
      </c>
      <c r="E101" s="58" t="s">
        <v>46</v>
      </c>
      <c r="F101" s="39" t="s">
        <v>47</v>
      </c>
      <c r="G101" s="58" t="s">
        <v>48</v>
      </c>
      <c r="H101" s="69">
        <v>1</v>
      </c>
      <c r="I101" s="69" t="s">
        <v>49</v>
      </c>
      <c r="J101" s="58">
        <v>100</v>
      </c>
      <c r="K101" s="58" t="s">
        <v>50</v>
      </c>
      <c r="L101" s="89">
        <v>43054</v>
      </c>
      <c r="M101" s="89">
        <v>43404</v>
      </c>
      <c r="N101" s="58" t="s">
        <v>51</v>
      </c>
      <c r="O101" s="84">
        <v>34.39</v>
      </c>
      <c r="P101" s="90" t="s">
        <v>500</v>
      </c>
      <c r="Q101" s="72">
        <v>43252</v>
      </c>
      <c r="R101" s="64">
        <v>0</v>
      </c>
      <c r="S101" s="52" t="s">
        <v>516</v>
      </c>
    </row>
    <row r="102" spans="1:19" ht="45" customHeight="1" x14ac:dyDescent="0.25">
      <c r="A102" s="33" t="s">
        <v>29</v>
      </c>
      <c r="B102" s="33">
        <v>206</v>
      </c>
      <c r="C102" s="56">
        <v>2017</v>
      </c>
      <c r="D102" s="58">
        <v>75</v>
      </c>
      <c r="E102" s="114" t="s">
        <v>0</v>
      </c>
      <c r="F102" s="114" t="s">
        <v>275</v>
      </c>
      <c r="G102" s="114" t="s">
        <v>276</v>
      </c>
      <c r="H102" s="69">
        <v>1</v>
      </c>
      <c r="I102" s="69" t="s">
        <v>277</v>
      </c>
      <c r="J102" s="58">
        <v>100</v>
      </c>
      <c r="K102" s="58" t="s">
        <v>278</v>
      </c>
      <c r="L102" s="96">
        <v>43054</v>
      </c>
      <c r="M102" s="96">
        <v>43131</v>
      </c>
      <c r="N102" s="97" t="s">
        <v>279</v>
      </c>
      <c r="O102" s="98">
        <v>100</v>
      </c>
      <c r="P102" s="39"/>
      <c r="Q102" s="72">
        <v>43252</v>
      </c>
      <c r="R102" s="64">
        <v>100</v>
      </c>
      <c r="S102" s="29" t="s">
        <v>280</v>
      </c>
    </row>
    <row r="103" spans="1:19" ht="99.75" customHeight="1" x14ac:dyDescent="0.25">
      <c r="A103" s="32"/>
      <c r="B103" s="32"/>
      <c r="C103" s="57"/>
      <c r="D103" s="46"/>
      <c r="E103" s="114"/>
      <c r="F103" s="114"/>
      <c r="G103" s="114"/>
      <c r="H103" s="69">
        <v>2</v>
      </c>
      <c r="I103" s="69" t="s">
        <v>281</v>
      </c>
      <c r="J103" s="58">
        <v>100</v>
      </c>
      <c r="K103" s="58" t="s">
        <v>282</v>
      </c>
      <c r="L103" s="96">
        <v>43054</v>
      </c>
      <c r="M103" s="96">
        <v>43131</v>
      </c>
      <c r="N103" s="97" t="s">
        <v>283</v>
      </c>
      <c r="O103" s="84">
        <v>100</v>
      </c>
      <c r="P103" s="88" t="s">
        <v>284</v>
      </c>
      <c r="Q103" s="72">
        <v>43252</v>
      </c>
      <c r="R103" s="64">
        <v>100</v>
      </c>
      <c r="S103" s="35" t="s">
        <v>285</v>
      </c>
    </row>
    <row r="104" spans="1:19" ht="162" customHeight="1" x14ac:dyDescent="0.25">
      <c r="A104" s="31" t="s">
        <v>29</v>
      </c>
      <c r="B104" s="31">
        <v>206</v>
      </c>
      <c r="C104" s="40">
        <v>2017</v>
      </c>
      <c r="D104" s="58">
        <v>75</v>
      </c>
      <c r="E104" s="58" t="s">
        <v>286</v>
      </c>
      <c r="F104" s="99" t="s">
        <v>287</v>
      </c>
      <c r="G104" s="100" t="s">
        <v>288</v>
      </c>
      <c r="H104" s="91">
        <v>1</v>
      </c>
      <c r="I104" s="91" t="s">
        <v>289</v>
      </c>
      <c r="J104" s="82">
        <v>100</v>
      </c>
      <c r="K104" s="82" t="s">
        <v>290</v>
      </c>
      <c r="L104" s="83">
        <v>43054</v>
      </c>
      <c r="M104" s="83">
        <v>43131</v>
      </c>
      <c r="N104" s="82" t="s">
        <v>291</v>
      </c>
      <c r="O104" s="84">
        <v>100</v>
      </c>
      <c r="P104" s="88" t="s">
        <v>292</v>
      </c>
      <c r="Q104" s="72">
        <v>43252</v>
      </c>
      <c r="R104" s="64">
        <v>100</v>
      </c>
      <c r="S104" s="35" t="s">
        <v>293</v>
      </c>
    </row>
    <row r="105" spans="1:19" ht="142.5" customHeight="1" x14ac:dyDescent="0.25">
      <c r="A105" s="33" t="s">
        <v>29</v>
      </c>
      <c r="B105" s="33">
        <v>206</v>
      </c>
      <c r="C105" s="56">
        <v>2017</v>
      </c>
      <c r="D105" s="58">
        <v>75</v>
      </c>
      <c r="E105" s="114" t="s">
        <v>294</v>
      </c>
      <c r="F105" s="118" t="s">
        <v>295</v>
      </c>
      <c r="G105" s="114" t="s">
        <v>296</v>
      </c>
      <c r="H105" s="69">
        <v>1</v>
      </c>
      <c r="I105" s="69" t="s">
        <v>277</v>
      </c>
      <c r="J105" s="58">
        <v>100</v>
      </c>
      <c r="K105" s="58" t="s">
        <v>278</v>
      </c>
      <c r="L105" s="96">
        <v>43054</v>
      </c>
      <c r="M105" s="96">
        <v>43131</v>
      </c>
      <c r="N105" s="97" t="s">
        <v>279</v>
      </c>
      <c r="O105" s="98">
        <v>100</v>
      </c>
      <c r="P105" s="39"/>
      <c r="Q105" s="72">
        <v>43252</v>
      </c>
      <c r="R105" s="64">
        <v>100</v>
      </c>
      <c r="S105" s="29" t="s">
        <v>297</v>
      </c>
    </row>
    <row r="106" spans="1:19" ht="86.25" customHeight="1" x14ac:dyDescent="0.25">
      <c r="A106" s="32"/>
      <c r="B106" s="32"/>
      <c r="C106" s="57"/>
      <c r="D106" s="46"/>
      <c r="E106" s="114"/>
      <c r="F106" s="118"/>
      <c r="G106" s="114"/>
      <c r="H106" s="69">
        <v>2</v>
      </c>
      <c r="I106" s="69" t="s">
        <v>298</v>
      </c>
      <c r="J106" s="58">
        <v>100</v>
      </c>
      <c r="K106" s="58" t="s">
        <v>299</v>
      </c>
      <c r="L106" s="96">
        <v>43054</v>
      </c>
      <c r="M106" s="96">
        <v>43131</v>
      </c>
      <c r="N106" s="97" t="s">
        <v>300</v>
      </c>
      <c r="O106" s="98">
        <v>100</v>
      </c>
      <c r="P106" s="39"/>
      <c r="Q106" s="72">
        <v>43252</v>
      </c>
      <c r="R106" s="64">
        <v>100</v>
      </c>
      <c r="S106" s="28" t="s">
        <v>301</v>
      </c>
    </row>
    <row r="107" spans="1:19" ht="99" customHeight="1" x14ac:dyDescent="0.25">
      <c r="A107" s="33" t="s">
        <v>29</v>
      </c>
      <c r="B107" s="33">
        <v>206</v>
      </c>
      <c r="C107" s="56">
        <v>2017</v>
      </c>
      <c r="D107" s="58">
        <v>75</v>
      </c>
      <c r="E107" s="58" t="s">
        <v>302</v>
      </c>
      <c r="F107" s="101" t="s">
        <v>303</v>
      </c>
      <c r="G107" s="58" t="s">
        <v>258</v>
      </c>
      <c r="H107" s="69">
        <v>1</v>
      </c>
      <c r="I107" s="69" t="s">
        <v>567</v>
      </c>
      <c r="J107" s="58">
        <v>100</v>
      </c>
      <c r="K107" s="58" t="s">
        <v>304</v>
      </c>
      <c r="L107" s="96">
        <v>43054</v>
      </c>
      <c r="M107" s="96">
        <v>43312</v>
      </c>
      <c r="N107" s="97" t="s">
        <v>255</v>
      </c>
      <c r="O107" s="84">
        <v>50</v>
      </c>
      <c r="P107" s="39" t="s">
        <v>305</v>
      </c>
      <c r="Q107" s="72">
        <v>43252</v>
      </c>
      <c r="R107" s="64">
        <v>100</v>
      </c>
      <c r="S107" s="54" t="s">
        <v>579</v>
      </c>
    </row>
    <row r="108" spans="1:19" ht="123.75" customHeight="1" x14ac:dyDescent="0.25">
      <c r="A108" s="32"/>
      <c r="B108" s="32"/>
      <c r="C108" s="57"/>
      <c r="D108" s="46"/>
      <c r="E108" s="45"/>
      <c r="F108" s="101"/>
      <c r="G108" s="45"/>
      <c r="H108" s="69">
        <v>2</v>
      </c>
      <c r="I108" s="69" t="s">
        <v>181</v>
      </c>
      <c r="J108" s="58">
        <v>100</v>
      </c>
      <c r="K108" s="58" t="s">
        <v>180</v>
      </c>
      <c r="L108" s="96">
        <v>43054</v>
      </c>
      <c r="M108" s="96">
        <v>43404</v>
      </c>
      <c r="N108" s="97" t="s">
        <v>234</v>
      </c>
      <c r="O108" s="84">
        <v>50</v>
      </c>
      <c r="P108" s="54" t="s">
        <v>556</v>
      </c>
      <c r="Q108" s="72">
        <v>43252</v>
      </c>
      <c r="R108" s="64">
        <v>33</v>
      </c>
      <c r="S108" s="54" t="s">
        <v>586</v>
      </c>
    </row>
    <row r="109" spans="1:19" ht="56.25" customHeight="1" x14ac:dyDescent="0.25">
      <c r="A109" s="33" t="s">
        <v>29</v>
      </c>
      <c r="B109" s="33">
        <v>206</v>
      </c>
      <c r="C109" s="56">
        <v>2017</v>
      </c>
      <c r="D109" s="58">
        <v>75</v>
      </c>
      <c r="E109" s="114" t="s">
        <v>306</v>
      </c>
      <c r="F109" s="117" t="s">
        <v>307</v>
      </c>
      <c r="G109" s="114" t="s">
        <v>308</v>
      </c>
      <c r="H109" s="69">
        <v>1</v>
      </c>
      <c r="I109" s="69" t="s">
        <v>262</v>
      </c>
      <c r="J109" s="58">
        <v>1</v>
      </c>
      <c r="K109" s="58" t="s">
        <v>263</v>
      </c>
      <c r="L109" s="96">
        <v>43054</v>
      </c>
      <c r="M109" s="96">
        <v>43190</v>
      </c>
      <c r="N109" s="97" t="s">
        <v>234</v>
      </c>
      <c r="O109" s="98">
        <v>100</v>
      </c>
      <c r="P109" s="39"/>
      <c r="Q109" s="72">
        <v>43252</v>
      </c>
      <c r="R109" s="64">
        <v>100</v>
      </c>
      <c r="S109" s="28" t="s">
        <v>557</v>
      </c>
    </row>
    <row r="110" spans="1:19" ht="113.25" customHeight="1" x14ac:dyDescent="0.25">
      <c r="A110" s="32"/>
      <c r="B110" s="32"/>
      <c r="C110" s="57"/>
      <c r="D110" s="46"/>
      <c r="E110" s="114"/>
      <c r="F110" s="117"/>
      <c r="G110" s="114"/>
      <c r="H110" s="69">
        <v>2</v>
      </c>
      <c r="I110" s="79" t="s">
        <v>266</v>
      </c>
      <c r="J110" s="58">
        <v>100</v>
      </c>
      <c r="K110" s="58" t="s">
        <v>304</v>
      </c>
      <c r="L110" s="96">
        <v>43054</v>
      </c>
      <c r="M110" s="96">
        <v>43281</v>
      </c>
      <c r="N110" s="97" t="s">
        <v>268</v>
      </c>
      <c r="O110" s="98">
        <v>0</v>
      </c>
      <c r="P110" s="102"/>
      <c r="Q110" s="72">
        <v>43252</v>
      </c>
      <c r="R110" s="64">
        <v>100</v>
      </c>
      <c r="S110" s="29" t="s">
        <v>558</v>
      </c>
    </row>
    <row r="111" spans="1:19" ht="84" customHeight="1" x14ac:dyDescent="0.25">
      <c r="A111" s="33" t="s">
        <v>29</v>
      </c>
      <c r="B111" s="33">
        <v>206</v>
      </c>
      <c r="C111" s="56">
        <v>2017</v>
      </c>
      <c r="D111" s="58">
        <v>75</v>
      </c>
      <c r="E111" s="114" t="s">
        <v>309</v>
      </c>
      <c r="F111" s="117" t="s">
        <v>310</v>
      </c>
      <c r="G111" s="117" t="s">
        <v>276</v>
      </c>
      <c r="H111" s="69">
        <v>1</v>
      </c>
      <c r="I111" s="69" t="s">
        <v>277</v>
      </c>
      <c r="J111" s="58">
        <v>100</v>
      </c>
      <c r="K111" s="58" t="s">
        <v>278</v>
      </c>
      <c r="L111" s="96">
        <v>43054</v>
      </c>
      <c r="M111" s="96">
        <v>43131</v>
      </c>
      <c r="N111" s="97" t="s">
        <v>279</v>
      </c>
      <c r="O111" s="98">
        <v>100</v>
      </c>
      <c r="P111" s="102"/>
      <c r="Q111" s="72">
        <v>43252</v>
      </c>
      <c r="R111" s="64">
        <v>100</v>
      </c>
      <c r="S111" s="28" t="s">
        <v>311</v>
      </c>
    </row>
    <row r="112" spans="1:19" ht="58.5" customHeight="1" x14ac:dyDescent="0.25">
      <c r="A112" s="32"/>
      <c r="B112" s="32"/>
      <c r="C112" s="57"/>
      <c r="D112" s="46"/>
      <c r="E112" s="114"/>
      <c r="F112" s="117"/>
      <c r="G112" s="117"/>
      <c r="H112" s="69">
        <v>2</v>
      </c>
      <c r="I112" s="69" t="s">
        <v>298</v>
      </c>
      <c r="J112" s="58">
        <v>100</v>
      </c>
      <c r="K112" s="58" t="s">
        <v>299</v>
      </c>
      <c r="L112" s="96">
        <v>43054</v>
      </c>
      <c r="M112" s="96">
        <v>43131</v>
      </c>
      <c r="N112" s="97" t="s">
        <v>300</v>
      </c>
      <c r="O112" s="98">
        <v>100</v>
      </c>
      <c r="P112" s="39" t="s">
        <v>312</v>
      </c>
      <c r="Q112" s="72">
        <v>43252</v>
      </c>
      <c r="R112" s="64">
        <v>100</v>
      </c>
      <c r="S112" s="29" t="s">
        <v>313</v>
      </c>
    </row>
    <row r="113" spans="1:19" ht="135" customHeight="1" x14ac:dyDescent="0.25">
      <c r="A113" s="31" t="s">
        <v>29</v>
      </c>
      <c r="B113" s="31">
        <v>206</v>
      </c>
      <c r="C113" s="57">
        <v>2017</v>
      </c>
      <c r="D113" s="58">
        <v>75</v>
      </c>
      <c r="E113" s="58" t="s">
        <v>314</v>
      </c>
      <c r="F113" s="80" t="s">
        <v>315</v>
      </c>
      <c r="G113" s="101" t="s">
        <v>316</v>
      </c>
      <c r="H113" s="69">
        <v>1</v>
      </c>
      <c r="I113" s="69" t="s">
        <v>568</v>
      </c>
      <c r="J113" s="58">
        <v>1</v>
      </c>
      <c r="K113" s="58" t="s">
        <v>317</v>
      </c>
      <c r="L113" s="96">
        <v>43054</v>
      </c>
      <c r="M113" s="96">
        <v>43281</v>
      </c>
      <c r="N113" s="97" t="s">
        <v>318</v>
      </c>
      <c r="O113" s="84">
        <v>100</v>
      </c>
      <c r="P113" s="90"/>
      <c r="Q113" s="72">
        <v>43252</v>
      </c>
      <c r="R113" s="65">
        <v>100</v>
      </c>
      <c r="S113" s="35" t="s">
        <v>565</v>
      </c>
    </row>
    <row r="114" spans="1:19" ht="183" customHeight="1" x14ac:dyDescent="0.25">
      <c r="A114" s="31" t="s">
        <v>29</v>
      </c>
      <c r="B114" s="31">
        <v>206</v>
      </c>
      <c r="C114" s="57">
        <v>2017</v>
      </c>
      <c r="D114" s="58">
        <v>75</v>
      </c>
      <c r="E114" s="58" t="s">
        <v>319</v>
      </c>
      <c r="F114" s="80" t="s">
        <v>320</v>
      </c>
      <c r="G114" s="101" t="s">
        <v>321</v>
      </c>
      <c r="H114" s="69">
        <v>1</v>
      </c>
      <c r="I114" s="69" t="s">
        <v>322</v>
      </c>
      <c r="J114" s="58">
        <v>80</v>
      </c>
      <c r="K114" s="58" t="s">
        <v>323</v>
      </c>
      <c r="L114" s="96">
        <v>43054</v>
      </c>
      <c r="M114" s="96">
        <v>43404</v>
      </c>
      <c r="N114" s="97" t="s">
        <v>324</v>
      </c>
      <c r="O114" s="84">
        <v>0</v>
      </c>
      <c r="P114" s="90" t="s">
        <v>501</v>
      </c>
      <c r="Q114" s="72">
        <v>43252</v>
      </c>
      <c r="R114" s="65">
        <v>0</v>
      </c>
      <c r="S114" s="50" t="s">
        <v>582</v>
      </c>
    </row>
    <row r="115" spans="1:19" ht="123.75" customHeight="1" x14ac:dyDescent="0.25">
      <c r="A115" s="31" t="s">
        <v>29</v>
      </c>
      <c r="B115" s="31">
        <v>206</v>
      </c>
      <c r="C115" s="57">
        <v>2017</v>
      </c>
      <c r="D115" s="58">
        <v>75</v>
      </c>
      <c r="E115" s="58" t="s">
        <v>325</v>
      </c>
      <c r="F115" s="80" t="s">
        <v>326</v>
      </c>
      <c r="G115" s="101" t="s">
        <v>327</v>
      </c>
      <c r="H115" s="69">
        <v>1</v>
      </c>
      <c r="I115" s="69" t="s">
        <v>532</v>
      </c>
      <c r="J115" s="58">
        <v>1</v>
      </c>
      <c r="K115" s="58" t="s">
        <v>328</v>
      </c>
      <c r="L115" s="96">
        <v>43054</v>
      </c>
      <c r="M115" s="96">
        <v>43281</v>
      </c>
      <c r="N115" s="97" t="s">
        <v>329</v>
      </c>
      <c r="O115" s="98">
        <v>100</v>
      </c>
      <c r="P115" s="58" t="s">
        <v>533</v>
      </c>
      <c r="Q115" s="72">
        <v>43252</v>
      </c>
      <c r="R115" s="64">
        <v>100</v>
      </c>
      <c r="S115" s="29" t="s">
        <v>583</v>
      </c>
    </row>
    <row r="116" spans="1:19" ht="75.75" customHeight="1" x14ac:dyDescent="0.25">
      <c r="A116" s="31" t="s">
        <v>29</v>
      </c>
      <c r="B116" s="31">
        <v>206</v>
      </c>
      <c r="C116" s="57">
        <v>2017</v>
      </c>
      <c r="D116" s="58">
        <v>75</v>
      </c>
      <c r="E116" s="58" t="s">
        <v>330</v>
      </c>
      <c r="F116" s="80" t="s">
        <v>331</v>
      </c>
      <c r="G116" s="101" t="s">
        <v>332</v>
      </c>
      <c r="H116" s="69">
        <v>1</v>
      </c>
      <c r="I116" s="69" t="s">
        <v>333</v>
      </c>
      <c r="J116" s="58">
        <v>100</v>
      </c>
      <c r="K116" s="58" t="s">
        <v>334</v>
      </c>
      <c r="L116" s="96">
        <v>43054</v>
      </c>
      <c r="M116" s="96">
        <v>43190</v>
      </c>
      <c r="N116" s="97" t="s">
        <v>234</v>
      </c>
      <c r="O116" s="98">
        <v>100</v>
      </c>
      <c r="P116" s="39"/>
      <c r="Q116" s="72">
        <v>43252</v>
      </c>
      <c r="R116" s="64">
        <v>100</v>
      </c>
      <c r="S116" s="29" t="s">
        <v>484</v>
      </c>
    </row>
    <row r="117" spans="1:19" ht="121.5" customHeight="1" x14ac:dyDescent="0.25">
      <c r="A117" s="33" t="s">
        <v>29</v>
      </c>
      <c r="B117" s="33">
        <v>206</v>
      </c>
      <c r="C117" s="56">
        <v>2017</v>
      </c>
      <c r="D117" s="58">
        <v>75</v>
      </c>
      <c r="E117" s="114" t="s">
        <v>41</v>
      </c>
      <c r="F117" s="117" t="s">
        <v>42</v>
      </c>
      <c r="G117" s="117" t="s">
        <v>43</v>
      </c>
      <c r="H117" s="69">
        <v>1</v>
      </c>
      <c r="I117" s="69" t="s">
        <v>54</v>
      </c>
      <c r="J117" s="58">
        <v>100</v>
      </c>
      <c r="K117" s="58" t="s">
        <v>44</v>
      </c>
      <c r="L117" s="89">
        <v>43054</v>
      </c>
      <c r="M117" s="89">
        <v>43404</v>
      </c>
      <c r="N117" s="58" t="s">
        <v>45</v>
      </c>
      <c r="O117" s="84">
        <v>50</v>
      </c>
      <c r="P117" s="39" t="s">
        <v>335</v>
      </c>
      <c r="Q117" s="72">
        <v>43252</v>
      </c>
      <c r="R117" s="64">
        <v>65</v>
      </c>
      <c r="S117" s="48" t="s">
        <v>584</v>
      </c>
    </row>
    <row r="118" spans="1:19" ht="136.5" customHeight="1" x14ac:dyDescent="0.25">
      <c r="A118" s="32"/>
      <c r="B118" s="32"/>
      <c r="C118" s="57"/>
      <c r="D118" s="58"/>
      <c r="E118" s="114"/>
      <c r="F118" s="117"/>
      <c r="G118" s="117"/>
      <c r="H118" s="69">
        <v>2</v>
      </c>
      <c r="I118" s="69" t="s">
        <v>38</v>
      </c>
      <c r="J118" s="58">
        <v>100</v>
      </c>
      <c r="K118" s="58" t="s">
        <v>39</v>
      </c>
      <c r="L118" s="89">
        <v>43054</v>
      </c>
      <c r="M118" s="89">
        <v>43404</v>
      </c>
      <c r="N118" s="58" t="s">
        <v>40</v>
      </c>
      <c r="O118" s="84">
        <v>50</v>
      </c>
      <c r="P118" s="39" t="s">
        <v>336</v>
      </c>
      <c r="Q118" s="72">
        <v>43252</v>
      </c>
      <c r="R118" s="64">
        <v>50</v>
      </c>
      <c r="S118" s="29" t="s">
        <v>587</v>
      </c>
    </row>
    <row r="119" spans="1:19" ht="129" customHeight="1" x14ac:dyDescent="0.25">
      <c r="A119" s="31" t="s">
        <v>29</v>
      </c>
      <c r="B119" s="31">
        <v>206</v>
      </c>
      <c r="C119" s="57">
        <v>2017</v>
      </c>
      <c r="D119" s="58">
        <v>75</v>
      </c>
      <c r="E119" s="58" t="s">
        <v>337</v>
      </c>
      <c r="F119" s="80" t="s">
        <v>338</v>
      </c>
      <c r="G119" s="101" t="s">
        <v>339</v>
      </c>
      <c r="H119" s="69">
        <v>1</v>
      </c>
      <c r="I119" s="69" t="s">
        <v>487</v>
      </c>
      <c r="J119" s="58">
        <v>1</v>
      </c>
      <c r="K119" s="58" t="s">
        <v>340</v>
      </c>
      <c r="L119" s="96">
        <v>43054</v>
      </c>
      <c r="M119" s="96">
        <v>43281</v>
      </c>
      <c r="N119" s="97" t="s">
        <v>341</v>
      </c>
      <c r="O119" s="98">
        <v>0</v>
      </c>
      <c r="P119" s="58" t="s">
        <v>342</v>
      </c>
      <c r="Q119" s="72">
        <v>43252</v>
      </c>
      <c r="R119" s="64">
        <v>100</v>
      </c>
      <c r="S119" s="30" t="s">
        <v>585</v>
      </c>
    </row>
    <row r="120" spans="1:19" ht="254.25" customHeight="1" x14ac:dyDescent="0.25">
      <c r="A120" s="31" t="s">
        <v>29</v>
      </c>
      <c r="B120" s="31">
        <v>206</v>
      </c>
      <c r="C120" s="40">
        <v>2017</v>
      </c>
      <c r="D120" s="58">
        <v>75</v>
      </c>
      <c r="E120" s="58" t="s">
        <v>343</v>
      </c>
      <c r="F120" s="103" t="s">
        <v>344</v>
      </c>
      <c r="G120" s="101" t="s">
        <v>345</v>
      </c>
      <c r="H120" s="69">
        <v>1</v>
      </c>
      <c r="I120" s="69" t="s">
        <v>346</v>
      </c>
      <c r="J120" s="58">
        <v>100</v>
      </c>
      <c r="K120" s="58" t="s">
        <v>347</v>
      </c>
      <c r="L120" s="96">
        <v>43054</v>
      </c>
      <c r="M120" s="96">
        <v>43404</v>
      </c>
      <c r="N120" s="97" t="s">
        <v>348</v>
      </c>
      <c r="O120" s="98">
        <v>80</v>
      </c>
      <c r="P120" s="58"/>
      <c r="Q120" s="72">
        <v>43252</v>
      </c>
      <c r="R120" s="64">
        <v>88</v>
      </c>
      <c r="S120" s="37" t="s">
        <v>588</v>
      </c>
    </row>
    <row r="121" spans="1:19" ht="247.5" customHeight="1" x14ac:dyDescent="0.25">
      <c r="A121" s="33" t="s">
        <v>29</v>
      </c>
      <c r="B121" s="33">
        <v>206</v>
      </c>
      <c r="C121" s="56">
        <v>2017</v>
      </c>
      <c r="D121" s="58">
        <v>75</v>
      </c>
      <c r="E121" s="114" t="s">
        <v>349</v>
      </c>
      <c r="F121" s="117" t="s">
        <v>350</v>
      </c>
      <c r="G121" s="117" t="s">
        <v>351</v>
      </c>
      <c r="H121" s="85">
        <v>1</v>
      </c>
      <c r="I121" s="85" t="s">
        <v>352</v>
      </c>
      <c r="J121" s="86">
        <v>1</v>
      </c>
      <c r="K121" s="86" t="s">
        <v>353</v>
      </c>
      <c r="L121" s="87">
        <v>43054</v>
      </c>
      <c r="M121" s="87">
        <v>43190</v>
      </c>
      <c r="N121" s="86" t="s">
        <v>283</v>
      </c>
      <c r="O121" s="98">
        <v>100</v>
      </c>
      <c r="P121" s="58" t="s">
        <v>354</v>
      </c>
      <c r="Q121" s="72">
        <v>43252</v>
      </c>
      <c r="R121" s="64">
        <v>100</v>
      </c>
      <c r="S121" s="30" t="s">
        <v>355</v>
      </c>
    </row>
    <row r="122" spans="1:19" ht="184.5" customHeight="1" x14ac:dyDescent="0.25">
      <c r="A122" s="32"/>
      <c r="B122" s="32"/>
      <c r="C122" s="57"/>
      <c r="D122" s="46"/>
      <c r="E122" s="114"/>
      <c r="F122" s="117"/>
      <c r="G122" s="117"/>
      <c r="H122" s="69">
        <v>2</v>
      </c>
      <c r="I122" s="69" t="s">
        <v>356</v>
      </c>
      <c r="J122" s="58">
        <v>100</v>
      </c>
      <c r="K122" s="58" t="s">
        <v>357</v>
      </c>
      <c r="L122" s="96">
        <v>43054</v>
      </c>
      <c r="M122" s="96">
        <v>43404</v>
      </c>
      <c r="N122" s="97" t="s">
        <v>358</v>
      </c>
      <c r="O122" s="98">
        <v>0</v>
      </c>
      <c r="P122" s="58" t="s">
        <v>359</v>
      </c>
      <c r="Q122" s="72">
        <v>43252</v>
      </c>
      <c r="R122" s="64">
        <v>0</v>
      </c>
      <c r="S122" s="30" t="s">
        <v>589</v>
      </c>
    </row>
    <row r="123" spans="1:19" ht="133.5" customHeight="1" x14ac:dyDescent="0.25">
      <c r="A123" s="33" t="s">
        <v>29</v>
      </c>
      <c r="B123" s="33">
        <v>206</v>
      </c>
      <c r="C123" s="56">
        <v>2017</v>
      </c>
      <c r="D123" s="58">
        <v>75</v>
      </c>
      <c r="E123" s="114" t="s">
        <v>360</v>
      </c>
      <c r="F123" s="117" t="s">
        <v>361</v>
      </c>
      <c r="G123" s="117" t="s">
        <v>362</v>
      </c>
      <c r="H123" s="91">
        <v>1</v>
      </c>
      <c r="I123" s="91" t="s">
        <v>363</v>
      </c>
      <c r="J123" s="82">
        <v>1</v>
      </c>
      <c r="K123" s="82" t="s">
        <v>364</v>
      </c>
      <c r="L123" s="83">
        <v>43054</v>
      </c>
      <c r="M123" s="83">
        <v>43190</v>
      </c>
      <c r="N123" s="82" t="s">
        <v>283</v>
      </c>
      <c r="O123" s="98">
        <v>100</v>
      </c>
      <c r="P123" s="58" t="s">
        <v>365</v>
      </c>
      <c r="Q123" s="72">
        <v>43252</v>
      </c>
      <c r="R123" s="64">
        <v>100</v>
      </c>
      <c r="S123" s="30" t="s">
        <v>366</v>
      </c>
    </row>
    <row r="124" spans="1:19" ht="96" customHeight="1" x14ac:dyDescent="0.25">
      <c r="A124" s="32"/>
      <c r="B124" s="32"/>
      <c r="C124" s="57"/>
      <c r="D124" s="46"/>
      <c r="E124" s="114"/>
      <c r="F124" s="117"/>
      <c r="G124" s="117"/>
      <c r="H124" s="85">
        <v>2</v>
      </c>
      <c r="I124" s="85" t="s">
        <v>367</v>
      </c>
      <c r="J124" s="86">
        <v>100</v>
      </c>
      <c r="K124" s="86" t="s">
        <v>368</v>
      </c>
      <c r="L124" s="87">
        <v>43054</v>
      </c>
      <c r="M124" s="87">
        <v>43404</v>
      </c>
      <c r="N124" s="86" t="s">
        <v>283</v>
      </c>
      <c r="O124" s="98">
        <v>100</v>
      </c>
      <c r="P124" s="58" t="s">
        <v>369</v>
      </c>
      <c r="Q124" s="72">
        <v>43252</v>
      </c>
      <c r="R124" s="64">
        <v>50</v>
      </c>
      <c r="S124" s="30" t="s">
        <v>590</v>
      </c>
    </row>
    <row r="125" spans="1:19" ht="56.25" customHeight="1" x14ac:dyDescent="0.25">
      <c r="A125" s="31" t="s">
        <v>29</v>
      </c>
      <c r="B125" s="31">
        <v>206</v>
      </c>
      <c r="C125" s="40">
        <v>2017</v>
      </c>
      <c r="D125" s="58">
        <v>75</v>
      </c>
      <c r="E125" s="58" t="s">
        <v>370</v>
      </c>
      <c r="F125" s="78" t="s">
        <v>371</v>
      </c>
      <c r="G125" s="58" t="s">
        <v>372</v>
      </c>
      <c r="H125" s="69">
        <v>1</v>
      </c>
      <c r="I125" s="69" t="s">
        <v>569</v>
      </c>
      <c r="J125" s="58">
        <v>1</v>
      </c>
      <c r="K125" s="58" t="s">
        <v>373</v>
      </c>
      <c r="L125" s="96">
        <v>43054</v>
      </c>
      <c r="M125" s="96">
        <v>43281</v>
      </c>
      <c r="N125" s="97" t="s">
        <v>255</v>
      </c>
      <c r="O125" s="98">
        <v>5</v>
      </c>
      <c r="P125" s="54" t="s">
        <v>559</v>
      </c>
      <c r="Q125" s="72">
        <v>43252</v>
      </c>
      <c r="R125" s="64">
        <v>100</v>
      </c>
      <c r="S125" s="54" t="s">
        <v>560</v>
      </c>
    </row>
    <row r="126" spans="1:19" ht="51.75" customHeight="1" x14ac:dyDescent="0.25">
      <c r="A126" s="31" t="s">
        <v>29</v>
      </c>
      <c r="B126" s="31">
        <v>206</v>
      </c>
      <c r="C126" s="40">
        <v>2017</v>
      </c>
      <c r="D126" s="58">
        <v>75</v>
      </c>
      <c r="E126" s="58" t="s">
        <v>374</v>
      </c>
      <c r="F126" s="78" t="s">
        <v>375</v>
      </c>
      <c r="G126" s="58" t="s">
        <v>376</v>
      </c>
      <c r="H126" s="69">
        <v>1</v>
      </c>
      <c r="I126" s="69" t="s">
        <v>569</v>
      </c>
      <c r="J126" s="58">
        <v>1</v>
      </c>
      <c r="K126" s="58" t="s">
        <v>373</v>
      </c>
      <c r="L126" s="96">
        <v>43054</v>
      </c>
      <c r="M126" s="96">
        <v>43281</v>
      </c>
      <c r="N126" s="97" t="s">
        <v>255</v>
      </c>
      <c r="O126" s="98">
        <v>5</v>
      </c>
      <c r="P126" s="54" t="s">
        <v>559</v>
      </c>
      <c r="Q126" s="72">
        <v>43252</v>
      </c>
      <c r="R126" s="64">
        <v>100</v>
      </c>
      <c r="S126" s="54" t="s">
        <v>560</v>
      </c>
    </row>
    <row r="127" spans="1:19" ht="120" customHeight="1" x14ac:dyDescent="0.25">
      <c r="A127" s="31" t="s">
        <v>29</v>
      </c>
      <c r="B127" s="31">
        <v>206</v>
      </c>
      <c r="C127" s="40">
        <v>2017</v>
      </c>
      <c r="D127" s="58">
        <v>75</v>
      </c>
      <c r="E127" s="58" t="s">
        <v>377</v>
      </c>
      <c r="F127" s="80" t="s">
        <v>378</v>
      </c>
      <c r="G127" s="58" t="s">
        <v>379</v>
      </c>
      <c r="H127" s="69">
        <v>1</v>
      </c>
      <c r="I127" s="69" t="s">
        <v>570</v>
      </c>
      <c r="J127" s="58">
        <v>1</v>
      </c>
      <c r="K127" s="58" t="s">
        <v>380</v>
      </c>
      <c r="L127" s="96">
        <v>43054</v>
      </c>
      <c r="M127" s="96">
        <v>43281</v>
      </c>
      <c r="N127" s="97" t="s">
        <v>283</v>
      </c>
      <c r="O127" s="98">
        <v>0</v>
      </c>
      <c r="P127" s="58" t="s">
        <v>381</v>
      </c>
      <c r="Q127" s="72">
        <v>43252</v>
      </c>
      <c r="R127" s="64">
        <v>100</v>
      </c>
      <c r="S127" s="30" t="s">
        <v>609</v>
      </c>
    </row>
    <row r="128" spans="1:19" ht="201.75" customHeight="1" x14ac:dyDescent="0.25">
      <c r="A128" s="31" t="s">
        <v>29</v>
      </c>
      <c r="B128" s="31">
        <v>206</v>
      </c>
      <c r="C128" s="40">
        <v>2017</v>
      </c>
      <c r="D128" s="58">
        <v>75</v>
      </c>
      <c r="E128" s="58" t="s">
        <v>31</v>
      </c>
      <c r="F128" s="80" t="s">
        <v>32</v>
      </c>
      <c r="G128" s="58" t="s">
        <v>34</v>
      </c>
      <c r="H128" s="69">
        <v>1</v>
      </c>
      <c r="I128" s="69" t="s">
        <v>35</v>
      </c>
      <c r="J128" s="58">
        <v>1</v>
      </c>
      <c r="K128" s="58" t="s">
        <v>36</v>
      </c>
      <c r="L128" s="89">
        <v>43101</v>
      </c>
      <c r="M128" s="89">
        <v>43404</v>
      </c>
      <c r="N128" s="58" t="s">
        <v>37</v>
      </c>
      <c r="O128" s="98">
        <v>70</v>
      </c>
      <c r="P128" s="58" t="s">
        <v>382</v>
      </c>
      <c r="Q128" s="72">
        <v>43252</v>
      </c>
      <c r="R128" s="64">
        <v>70</v>
      </c>
      <c r="S128" s="49" t="s">
        <v>591</v>
      </c>
    </row>
    <row r="129" spans="1:19" ht="177.75" customHeight="1" x14ac:dyDescent="0.25">
      <c r="A129" s="33" t="s">
        <v>29</v>
      </c>
      <c r="B129" s="33">
        <v>206</v>
      </c>
      <c r="C129" s="56">
        <v>2017</v>
      </c>
      <c r="D129" s="58">
        <v>75</v>
      </c>
      <c r="E129" s="58" t="s">
        <v>383</v>
      </c>
      <c r="F129" s="80" t="s">
        <v>384</v>
      </c>
      <c r="G129" s="58" t="s">
        <v>385</v>
      </c>
      <c r="H129" s="69">
        <v>1</v>
      </c>
      <c r="I129" s="69" t="s">
        <v>571</v>
      </c>
      <c r="J129" s="58">
        <v>1</v>
      </c>
      <c r="K129" s="58" t="s">
        <v>386</v>
      </c>
      <c r="L129" s="96">
        <v>43054</v>
      </c>
      <c r="M129" s="96">
        <v>43281</v>
      </c>
      <c r="N129" s="97" t="s">
        <v>387</v>
      </c>
      <c r="O129" s="98">
        <v>0</v>
      </c>
      <c r="P129" s="58" t="s">
        <v>388</v>
      </c>
      <c r="Q129" s="72">
        <v>43252</v>
      </c>
      <c r="R129" s="64">
        <v>100</v>
      </c>
      <c r="S129" s="38" t="s">
        <v>592</v>
      </c>
    </row>
    <row r="130" spans="1:19" ht="135" customHeight="1" x14ac:dyDescent="0.25">
      <c r="A130" s="33" t="s">
        <v>29</v>
      </c>
      <c r="B130" s="33">
        <v>206</v>
      </c>
      <c r="C130" s="56">
        <v>2017</v>
      </c>
      <c r="D130" s="58">
        <v>74</v>
      </c>
      <c r="E130" s="114" t="s">
        <v>389</v>
      </c>
      <c r="F130" s="114" t="s">
        <v>390</v>
      </c>
      <c r="G130" s="114" t="s">
        <v>391</v>
      </c>
      <c r="H130" s="104">
        <v>1</v>
      </c>
      <c r="I130" s="69" t="s">
        <v>392</v>
      </c>
      <c r="J130" s="105">
        <v>100</v>
      </c>
      <c r="K130" s="58" t="s">
        <v>393</v>
      </c>
      <c r="L130" s="96">
        <v>43146</v>
      </c>
      <c r="M130" s="96">
        <v>43497</v>
      </c>
      <c r="N130" s="97" t="s">
        <v>394</v>
      </c>
      <c r="O130" s="71">
        <v>0</v>
      </c>
      <c r="P130" s="90" t="s">
        <v>502</v>
      </c>
      <c r="Q130" s="72">
        <v>43252</v>
      </c>
      <c r="R130" s="65">
        <v>36</v>
      </c>
      <c r="S130" s="50" t="s">
        <v>515</v>
      </c>
    </row>
    <row r="131" spans="1:19" ht="55.5" customHeight="1" x14ac:dyDescent="0.25">
      <c r="A131" s="33" t="s">
        <v>29</v>
      </c>
      <c r="B131" s="33">
        <v>206</v>
      </c>
      <c r="C131" s="56">
        <v>2017</v>
      </c>
      <c r="D131" s="58">
        <v>74</v>
      </c>
      <c r="E131" s="114"/>
      <c r="F131" s="114"/>
      <c r="G131" s="114"/>
      <c r="H131" s="104">
        <v>2</v>
      </c>
      <c r="I131" s="69" t="s">
        <v>395</v>
      </c>
      <c r="J131" s="105">
        <v>100</v>
      </c>
      <c r="K131" s="58" t="s">
        <v>396</v>
      </c>
      <c r="L131" s="96">
        <v>43146</v>
      </c>
      <c r="M131" s="96">
        <v>43497</v>
      </c>
      <c r="N131" s="97" t="s">
        <v>394</v>
      </c>
      <c r="O131" s="106">
        <v>25</v>
      </c>
      <c r="P131" s="54" t="s">
        <v>561</v>
      </c>
      <c r="Q131" s="72">
        <v>43252</v>
      </c>
      <c r="R131" s="66">
        <v>25</v>
      </c>
      <c r="S131" s="54" t="s">
        <v>593</v>
      </c>
    </row>
    <row r="132" spans="1:19" ht="78" customHeight="1" x14ac:dyDescent="0.25">
      <c r="A132" s="33" t="s">
        <v>29</v>
      </c>
      <c r="B132" s="33">
        <v>206</v>
      </c>
      <c r="C132" s="56">
        <v>2017</v>
      </c>
      <c r="D132" s="58">
        <v>74</v>
      </c>
      <c r="E132" s="116" t="s">
        <v>397</v>
      </c>
      <c r="F132" s="114" t="s">
        <v>398</v>
      </c>
      <c r="G132" s="114" t="s">
        <v>399</v>
      </c>
      <c r="H132" s="104">
        <v>1</v>
      </c>
      <c r="I132" s="69" t="s">
        <v>400</v>
      </c>
      <c r="J132" s="105">
        <v>100</v>
      </c>
      <c r="K132" s="58" t="s">
        <v>401</v>
      </c>
      <c r="L132" s="96">
        <v>43146</v>
      </c>
      <c r="M132" s="96">
        <v>43497</v>
      </c>
      <c r="N132" s="97" t="s">
        <v>402</v>
      </c>
      <c r="O132" s="106">
        <v>25</v>
      </c>
      <c r="P132" s="55" t="s">
        <v>562</v>
      </c>
      <c r="Q132" s="72">
        <v>43252</v>
      </c>
      <c r="R132" s="66">
        <v>50</v>
      </c>
      <c r="S132" s="54" t="s">
        <v>594</v>
      </c>
    </row>
    <row r="133" spans="1:19" ht="149.25" customHeight="1" x14ac:dyDescent="0.25">
      <c r="A133" s="33" t="s">
        <v>29</v>
      </c>
      <c r="B133" s="33">
        <v>206</v>
      </c>
      <c r="C133" s="56">
        <v>2017</v>
      </c>
      <c r="D133" s="58">
        <v>74</v>
      </c>
      <c r="E133" s="116"/>
      <c r="F133" s="114"/>
      <c r="G133" s="114"/>
      <c r="H133" s="104">
        <v>2</v>
      </c>
      <c r="I133" s="69" t="s">
        <v>403</v>
      </c>
      <c r="J133" s="105">
        <v>100</v>
      </c>
      <c r="K133" s="58" t="s">
        <v>404</v>
      </c>
      <c r="L133" s="96">
        <v>43146</v>
      </c>
      <c r="M133" s="96">
        <v>43497</v>
      </c>
      <c r="N133" s="97" t="s">
        <v>402</v>
      </c>
      <c r="O133" s="71">
        <v>25</v>
      </c>
      <c r="P133" s="90" t="s">
        <v>503</v>
      </c>
      <c r="Q133" s="72">
        <v>43252</v>
      </c>
      <c r="R133" s="65">
        <v>36</v>
      </c>
      <c r="S133" s="50" t="s">
        <v>514</v>
      </c>
    </row>
    <row r="134" spans="1:19" s="53" customFormat="1" ht="134.25" customHeight="1" x14ac:dyDescent="0.25">
      <c r="A134" s="33" t="s">
        <v>29</v>
      </c>
      <c r="B134" s="33">
        <v>206</v>
      </c>
      <c r="C134" s="56">
        <v>2017</v>
      </c>
      <c r="D134" s="107">
        <v>74</v>
      </c>
      <c r="E134" s="107" t="s">
        <v>405</v>
      </c>
      <c r="F134" s="115" t="s">
        <v>406</v>
      </c>
      <c r="G134" s="115" t="s">
        <v>407</v>
      </c>
      <c r="H134" s="108">
        <v>1</v>
      </c>
      <c r="I134" s="109" t="s">
        <v>408</v>
      </c>
      <c r="J134" s="105">
        <v>100</v>
      </c>
      <c r="K134" s="58" t="s">
        <v>409</v>
      </c>
      <c r="L134" s="110">
        <v>43146</v>
      </c>
      <c r="M134" s="110">
        <v>43497</v>
      </c>
      <c r="N134" s="107" t="s">
        <v>410</v>
      </c>
      <c r="O134" s="107">
        <v>8.5</v>
      </c>
      <c r="P134" s="107" t="s">
        <v>520</v>
      </c>
      <c r="Q134" s="72">
        <v>43252</v>
      </c>
      <c r="R134" s="67">
        <v>36</v>
      </c>
      <c r="S134" s="50" t="s">
        <v>521</v>
      </c>
    </row>
    <row r="135" spans="1:19" ht="113.25" customHeight="1" x14ac:dyDescent="0.25">
      <c r="A135" s="33" t="s">
        <v>29</v>
      </c>
      <c r="B135" s="33">
        <v>206</v>
      </c>
      <c r="C135" s="56">
        <v>2017</v>
      </c>
      <c r="D135" s="58">
        <v>74</v>
      </c>
      <c r="E135" s="97" t="s">
        <v>405</v>
      </c>
      <c r="F135" s="114"/>
      <c r="G135" s="114"/>
      <c r="H135" s="104">
        <v>2</v>
      </c>
      <c r="I135" s="69" t="s">
        <v>411</v>
      </c>
      <c r="J135" s="105">
        <v>100</v>
      </c>
      <c r="K135" s="58" t="s">
        <v>412</v>
      </c>
      <c r="L135" s="96">
        <v>43146</v>
      </c>
      <c r="M135" s="96">
        <v>43497</v>
      </c>
      <c r="N135" s="97" t="s">
        <v>410</v>
      </c>
      <c r="O135" s="106">
        <v>8.5</v>
      </c>
      <c r="P135" s="58" t="s">
        <v>563</v>
      </c>
      <c r="Q135" s="72">
        <v>43252</v>
      </c>
      <c r="R135" s="66">
        <v>36</v>
      </c>
      <c r="S135" s="54" t="s">
        <v>595</v>
      </c>
    </row>
    <row r="136" spans="1:19" s="53" customFormat="1" ht="164.25" customHeight="1" x14ac:dyDescent="0.25">
      <c r="A136" s="33" t="s">
        <v>29</v>
      </c>
      <c r="B136" s="33">
        <v>206</v>
      </c>
      <c r="C136" s="56">
        <v>2017</v>
      </c>
      <c r="D136" s="107">
        <v>74</v>
      </c>
      <c r="E136" s="107" t="s">
        <v>405</v>
      </c>
      <c r="F136" s="115"/>
      <c r="G136" s="115"/>
      <c r="H136" s="108">
        <v>3</v>
      </c>
      <c r="I136" s="109" t="s">
        <v>413</v>
      </c>
      <c r="J136" s="105">
        <v>100</v>
      </c>
      <c r="K136" s="58" t="s">
        <v>414</v>
      </c>
      <c r="L136" s="110">
        <v>43146</v>
      </c>
      <c r="M136" s="110">
        <v>43497</v>
      </c>
      <c r="N136" s="107" t="s">
        <v>410</v>
      </c>
      <c r="O136" s="107">
        <v>0</v>
      </c>
      <c r="P136" s="107" t="s">
        <v>522</v>
      </c>
      <c r="Q136" s="72">
        <v>43252</v>
      </c>
      <c r="R136" s="67">
        <v>25</v>
      </c>
      <c r="S136" s="51" t="s">
        <v>523</v>
      </c>
    </row>
    <row r="137" spans="1:19" s="53" customFormat="1" ht="132.75" customHeight="1" x14ac:dyDescent="0.25">
      <c r="A137" s="33" t="s">
        <v>29</v>
      </c>
      <c r="B137" s="33">
        <v>206</v>
      </c>
      <c r="C137" s="56">
        <v>2017</v>
      </c>
      <c r="D137" s="107">
        <v>74</v>
      </c>
      <c r="E137" s="107" t="s">
        <v>405</v>
      </c>
      <c r="F137" s="115"/>
      <c r="G137" s="115"/>
      <c r="H137" s="108">
        <v>4</v>
      </c>
      <c r="I137" s="109" t="s">
        <v>415</v>
      </c>
      <c r="J137" s="105">
        <v>100</v>
      </c>
      <c r="K137" s="58" t="s">
        <v>416</v>
      </c>
      <c r="L137" s="110">
        <v>43146</v>
      </c>
      <c r="M137" s="110">
        <v>43497</v>
      </c>
      <c r="N137" s="107" t="s">
        <v>410</v>
      </c>
      <c r="O137" s="107">
        <v>0</v>
      </c>
      <c r="P137" s="107" t="s">
        <v>522</v>
      </c>
      <c r="Q137" s="72">
        <v>43252</v>
      </c>
      <c r="R137" s="67">
        <v>25</v>
      </c>
      <c r="S137" s="51" t="s">
        <v>524</v>
      </c>
    </row>
    <row r="138" spans="1:19" ht="108.75" customHeight="1" x14ac:dyDescent="0.25">
      <c r="A138" s="33" t="s">
        <v>29</v>
      </c>
      <c r="B138" s="33">
        <v>206</v>
      </c>
      <c r="C138" s="56">
        <v>2017</v>
      </c>
      <c r="D138" s="58">
        <v>74</v>
      </c>
      <c r="E138" s="97" t="s">
        <v>405</v>
      </c>
      <c r="F138" s="114"/>
      <c r="G138" s="114"/>
      <c r="H138" s="104">
        <v>5</v>
      </c>
      <c r="I138" s="69" t="s">
        <v>417</v>
      </c>
      <c r="J138" s="105">
        <v>100</v>
      </c>
      <c r="K138" s="58" t="s">
        <v>418</v>
      </c>
      <c r="L138" s="96">
        <v>43146</v>
      </c>
      <c r="M138" s="96">
        <v>43497</v>
      </c>
      <c r="N138" s="97" t="s">
        <v>410</v>
      </c>
      <c r="O138" s="106"/>
      <c r="P138" s="58" t="s">
        <v>564</v>
      </c>
      <c r="Q138" s="72">
        <v>43252</v>
      </c>
      <c r="R138" s="63">
        <v>25</v>
      </c>
      <c r="S138" s="38" t="s">
        <v>596</v>
      </c>
    </row>
    <row r="139" spans="1:19" ht="112.5" customHeight="1" x14ac:dyDescent="0.25">
      <c r="A139" s="33" t="s">
        <v>29</v>
      </c>
      <c r="B139" s="33">
        <v>206</v>
      </c>
      <c r="C139" s="56">
        <v>2017</v>
      </c>
      <c r="D139" s="58">
        <v>74</v>
      </c>
      <c r="E139" s="97" t="s">
        <v>405</v>
      </c>
      <c r="F139" s="114"/>
      <c r="G139" s="114"/>
      <c r="H139" s="104">
        <v>6</v>
      </c>
      <c r="I139" s="69" t="s">
        <v>419</v>
      </c>
      <c r="J139" s="105">
        <v>100</v>
      </c>
      <c r="K139" s="58" t="s">
        <v>420</v>
      </c>
      <c r="L139" s="96">
        <v>43146</v>
      </c>
      <c r="M139" s="96">
        <v>43497</v>
      </c>
      <c r="N139" s="97" t="s">
        <v>410</v>
      </c>
      <c r="O139" s="71">
        <v>0</v>
      </c>
      <c r="P139" s="107" t="s">
        <v>504</v>
      </c>
      <c r="Q139" s="72">
        <v>43252</v>
      </c>
      <c r="R139" s="65">
        <v>36</v>
      </c>
      <c r="S139" s="50" t="s">
        <v>510</v>
      </c>
    </row>
    <row r="140" spans="1:19" s="53" customFormat="1" ht="120" customHeight="1" x14ac:dyDescent="0.25">
      <c r="A140" s="33" t="s">
        <v>29</v>
      </c>
      <c r="B140" s="33">
        <v>206</v>
      </c>
      <c r="C140" s="56">
        <v>2017</v>
      </c>
      <c r="D140" s="107">
        <v>74</v>
      </c>
      <c r="E140" s="107" t="s">
        <v>421</v>
      </c>
      <c r="F140" s="115" t="s">
        <v>422</v>
      </c>
      <c r="G140" s="115" t="s">
        <v>407</v>
      </c>
      <c r="H140" s="108">
        <v>1</v>
      </c>
      <c r="I140" s="109" t="s">
        <v>408</v>
      </c>
      <c r="J140" s="105">
        <v>100</v>
      </c>
      <c r="K140" s="58" t="s">
        <v>409</v>
      </c>
      <c r="L140" s="110">
        <v>43146</v>
      </c>
      <c r="M140" s="110">
        <v>43497</v>
      </c>
      <c r="N140" s="107" t="s">
        <v>410</v>
      </c>
      <c r="O140" s="107">
        <v>8.5</v>
      </c>
      <c r="P140" s="107" t="s">
        <v>520</v>
      </c>
      <c r="Q140" s="72">
        <v>43252</v>
      </c>
      <c r="R140" s="67">
        <v>36</v>
      </c>
      <c r="S140" s="50" t="s">
        <v>521</v>
      </c>
    </row>
    <row r="141" spans="1:19" ht="81.75" customHeight="1" x14ac:dyDescent="0.25">
      <c r="A141" s="33" t="s">
        <v>29</v>
      </c>
      <c r="B141" s="33">
        <v>206</v>
      </c>
      <c r="C141" s="56">
        <v>2017</v>
      </c>
      <c r="D141" s="58">
        <v>74</v>
      </c>
      <c r="E141" s="58" t="s">
        <v>421</v>
      </c>
      <c r="F141" s="114"/>
      <c r="G141" s="114"/>
      <c r="H141" s="104">
        <v>2</v>
      </c>
      <c r="I141" s="69" t="s">
        <v>411</v>
      </c>
      <c r="J141" s="105">
        <v>100</v>
      </c>
      <c r="K141" s="58" t="s">
        <v>412</v>
      </c>
      <c r="L141" s="96">
        <v>43146</v>
      </c>
      <c r="M141" s="96">
        <v>43497</v>
      </c>
      <c r="N141" s="97" t="s">
        <v>410</v>
      </c>
      <c r="O141" s="106">
        <v>8.5</v>
      </c>
      <c r="P141" s="58" t="s">
        <v>563</v>
      </c>
      <c r="Q141" s="72">
        <v>43252</v>
      </c>
      <c r="R141" s="63">
        <v>36</v>
      </c>
      <c r="S141" s="54" t="s">
        <v>597</v>
      </c>
    </row>
    <row r="142" spans="1:19" s="53" customFormat="1" ht="134.25" customHeight="1" x14ac:dyDescent="0.25">
      <c r="A142" s="33" t="s">
        <v>29</v>
      </c>
      <c r="B142" s="33">
        <v>206</v>
      </c>
      <c r="C142" s="56">
        <v>2017</v>
      </c>
      <c r="D142" s="107">
        <v>74</v>
      </c>
      <c r="E142" s="107" t="s">
        <v>421</v>
      </c>
      <c r="F142" s="115"/>
      <c r="G142" s="115"/>
      <c r="H142" s="108">
        <v>3</v>
      </c>
      <c r="I142" s="109" t="s">
        <v>413</v>
      </c>
      <c r="J142" s="105">
        <v>100</v>
      </c>
      <c r="K142" s="58" t="s">
        <v>414</v>
      </c>
      <c r="L142" s="110">
        <v>43146</v>
      </c>
      <c r="M142" s="110">
        <v>43497</v>
      </c>
      <c r="N142" s="107" t="s">
        <v>410</v>
      </c>
      <c r="O142" s="107">
        <v>0</v>
      </c>
      <c r="P142" s="107" t="s">
        <v>522</v>
      </c>
      <c r="Q142" s="72">
        <v>43252</v>
      </c>
      <c r="R142" s="67">
        <v>25</v>
      </c>
      <c r="S142" s="51" t="s">
        <v>523</v>
      </c>
    </row>
    <row r="143" spans="1:19" s="53" customFormat="1" ht="144" customHeight="1" x14ac:dyDescent="0.25">
      <c r="A143" s="33" t="s">
        <v>29</v>
      </c>
      <c r="B143" s="33">
        <v>206</v>
      </c>
      <c r="C143" s="56">
        <v>2017</v>
      </c>
      <c r="D143" s="107">
        <v>74</v>
      </c>
      <c r="E143" s="107" t="s">
        <v>421</v>
      </c>
      <c r="F143" s="115"/>
      <c r="G143" s="115"/>
      <c r="H143" s="108">
        <v>4</v>
      </c>
      <c r="I143" s="109" t="s">
        <v>415</v>
      </c>
      <c r="J143" s="105">
        <v>100</v>
      </c>
      <c r="K143" s="58" t="s">
        <v>416</v>
      </c>
      <c r="L143" s="110">
        <v>43146</v>
      </c>
      <c r="M143" s="110">
        <v>43497</v>
      </c>
      <c r="N143" s="107" t="s">
        <v>410</v>
      </c>
      <c r="O143" s="107">
        <v>0</v>
      </c>
      <c r="P143" s="107" t="s">
        <v>522</v>
      </c>
      <c r="Q143" s="72">
        <v>43252</v>
      </c>
      <c r="R143" s="67">
        <v>25</v>
      </c>
      <c r="S143" s="51" t="s">
        <v>524</v>
      </c>
    </row>
    <row r="144" spans="1:19" ht="105" customHeight="1" x14ac:dyDescent="0.25">
      <c r="A144" s="33" t="s">
        <v>29</v>
      </c>
      <c r="B144" s="33">
        <v>206</v>
      </c>
      <c r="C144" s="56">
        <v>2017</v>
      </c>
      <c r="D144" s="58">
        <v>74</v>
      </c>
      <c r="E144" s="58" t="s">
        <v>421</v>
      </c>
      <c r="F144" s="114"/>
      <c r="G144" s="114"/>
      <c r="H144" s="104">
        <v>5</v>
      </c>
      <c r="I144" s="69" t="s">
        <v>417</v>
      </c>
      <c r="J144" s="105">
        <v>100</v>
      </c>
      <c r="K144" s="58" t="s">
        <v>418</v>
      </c>
      <c r="L144" s="96">
        <v>43146</v>
      </c>
      <c r="M144" s="96">
        <v>43497</v>
      </c>
      <c r="N144" s="97" t="s">
        <v>410</v>
      </c>
      <c r="O144" s="106"/>
      <c r="P144" s="58" t="s">
        <v>564</v>
      </c>
      <c r="Q144" s="72">
        <v>43252</v>
      </c>
      <c r="R144" s="63">
        <v>25</v>
      </c>
      <c r="S144" s="38" t="s">
        <v>598</v>
      </c>
    </row>
    <row r="145" spans="1:19" ht="159.75" customHeight="1" x14ac:dyDescent="0.25">
      <c r="A145" s="33" t="s">
        <v>29</v>
      </c>
      <c r="B145" s="33">
        <v>206</v>
      </c>
      <c r="C145" s="56">
        <v>2017</v>
      </c>
      <c r="D145" s="58">
        <v>74</v>
      </c>
      <c r="E145" s="58" t="s">
        <v>421</v>
      </c>
      <c r="F145" s="114"/>
      <c r="G145" s="114"/>
      <c r="H145" s="104">
        <v>6</v>
      </c>
      <c r="I145" s="69" t="s">
        <v>419</v>
      </c>
      <c r="J145" s="105">
        <v>100</v>
      </c>
      <c r="K145" s="58" t="s">
        <v>420</v>
      </c>
      <c r="L145" s="96">
        <v>43146</v>
      </c>
      <c r="M145" s="96">
        <v>43497</v>
      </c>
      <c r="N145" s="97" t="s">
        <v>410</v>
      </c>
      <c r="O145" s="71">
        <v>0</v>
      </c>
      <c r="P145" s="107" t="s">
        <v>504</v>
      </c>
      <c r="Q145" s="72">
        <v>43252</v>
      </c>
      <c r="R145" s="65">
        <v>36</v>
      </c>
      <c r="S145" s="50" t="s">
        <v>513</v>
      </c>
    </row>
    <row r="146" spans="1:19" ht="140.25" customHeight="1" x14ac:dyDescent="0.25">
      <c r="A146" s="33" t="s">
        <v>29</v>
      </c>
      <c r="B146" s="33">
        <v>206</v>
      </c>
      <c r="C146" s="56">
        <v>2017</v>
      </c>
      <c r="D146" s="58">
        <v>74</v>
      </c>
      <c r="E146" s="58" t="s">
        <v>423</v>
      </c>
      <c r="F146" s="114" t="s">
        <v>424</v>
      </c>
      <c r="G146" s="114" t="s">
        <v>407</v>
      </c>
      <c r="H146" s="104">
        <v>1</v>
      </c>
      <c r="I146" s="69" t="s">
        <v>408</v>
      </c>
      <c r="J146" s="105">
        <v>100</v>
      </c>
      <c r="K146" s="58" t="s">
        <v>409</v>
      </c>
      <c r="L146" s="96">
        <v>43146</v>
      </c>
      <c r="M146" s="96">
        <v>43497</v>
      </c>
      <c r="N146" s="97" t="s">
        <v>410</v>
      </c>
      <c r="O146" s="106">
        <v>8.5</v>
      </c>
      <c r="P146" s="107" t="s">
        <v>520</v>
      </c>
      <c r="Q146" s="72">
        <v>43252</v>
      </c>
      <c r="R146" s="67">
        <v>36</v>
      </c>
      <c r="S146" s="50" t="s">
        <v>521</v>
      </c>
    </row>
    <row r="147" spans="1:19" ht="108.75" customHeight="1" x14ac:dyDescent="0.25">
      <c r="A147" s="33" t="s">
        <v>29</v>
      </c>
      <c r="B147" s="33">
        <v>206</v>
      </c>
      <c r="C147" s="56">
        <v>2017</v>
      </c>
      <c r="D147" s="58">
        <v>74</v>
      </c>
      <c r="E147" s="58" t="s">
        <v>423</v>
      </c>
      <c r="F147" s="114"/>
      <c r="G147" s="114"/>
      <c r="H147" s="104">
        <v>2</v>
      </c>
      <c r="I147" s="69" t="s">
        <v>411</v>
      </c>
      <c r="J147" s="105">
        <v>100</v>
      </c>
      <c r="K147" s="58" t="s">
        <v>425</v>
      </c>
      <c r="L147" s="96">
        <v>43146</v>
      </c>
      <c r="M147" s="96">
        <v>43497</v>
      </c>
      <c r="N147" s="97" t="s">
        <v>410</v>
      </c>
      <c r="O147" s="106"/>
      <c r="P147" s="58" t="s">
        <v>563</v>
      </c>
      <c r="Q147" s="72">
        <v>43252</v>
      </c>
      <c r="R147" s="63">
        <v>36</v>
      </c>
      <c r="S147" s="54" t="s">
        <v>599</v>
      </c>
    </row>
    <row r="148" spans="1:19" ht="123" customHeight="1" x14ac:dyDescent="0.25">
      <c r="A148" s="33" t="s">
        <v>29</v>
      </c>
      <c r="B148" s="33">
        <v>206</v>
      </c>
      <c r="C148" s="56">
        <v>2017</v>
      </c>
      <c r="D148" s="58">
        <v>74</v>
      </c>
      <c r="E148" s="58" t="s">
        <v>423</v>
      </c>
      <c r="F148" s="114"/>
      <c r="G148" s="114"/>
      <c r="H148" s="104">
        <v>3</v>
      </c>
      <c r="I148" s="69" t="s">
        <v>413</v>
      </c>
      <c r="J148" s="105">
        <v>100</v>
      </c>
      <c r="K148" s="58" t="s">
        <v>414</v>
      </c>
      <c r="L148" s="96">
        <v>43146</v>
      </c>
      <c r="M148" s="96">
        <v>43497</v>
      </c>
      <c r="N148" s="97" t="s">
        <v>410</v>
      </c>
      <c r="O148" s="106">
        <v>0</v>
      </c>
      <c r="P148" s="107" t="s">
        <v>522</v>
      </c>
      <c r="Q148" s="72">
        <v>43252</v>
      </c>
      <c r="R148" s="67">
        <v>25</v>
      </c>
      <c r="S148" s="51" t="s">
        <v>523</v>
      </c>
    </row>
    <row r="149" spans="1:19" ht="132" customHeight="1" x14ac:dyDescent="0.25">
      <c r="A149" s="33" t="s">
        <v>29</v>
      </c>
      <c r="B149" s="33">
        <v>206</v>
      </c>
      <c r="C149" s="56">
        <v>2017</v>
      </c>
      <c r="D149" s="58">
        <v>74</v>
      </c>
      <c r="E149" s="58" t="s">
        <v>423</v>
      </c>
      <c r="F149" s="114"/>
      <c r="G149" s="114"/>
      <c r="H149" s="104">
        <v>4</v>
      </c>
      <c r="I149" s="69" t="s">
        <v>415</v>
      </c>
      <c r="J149" s="105">
        <v>100</v>
      </c>
      <c r="K149" s="58" t="s">
        <v>416</v>
      </c>
      <c r="L149" s="96">
        <v>43146</v>
      </c>
      <c r="M149" s="96">
        <v>43497</v>
      </c>
      <c r="N149" s="97" t="s">
        <v>410</v>
      </c>
      <c r="O149" s="106">
        <v>0</v>
      </c>
      <c r="P149" s="107" t="s">
        <v>522</v>
      </c>
      <c r="Q149" s="72">
        <v>43252</v>
      </c>
      <c r="R149" s="67">
        <v>25</v>
      </c>
      <c r="S149" s="51" t="s">
        <v>524</v>
      </c>
    </row>
    <row r="150" spans="1:19" ht="116.25" customHeight="1" x14ac:dyDescent="0.25">
      <c r="A150" s="33" t="s">
        <v>29</v>
      </c>
      <c r="B150" s="33">
        <v>206</v>
      </c>
      <c r="C150" s="56">
        <v>2017</v>
      </c>
      <c r="D150" s="58">
        <v>74</v>
      </c>
      <c r="E150" s="58" t="s">
        <v>423</v>
      </c>
      <c r="F150" s="114"/>
      <c r="G150" s="114"/>
      <c r="H150" s="104">
        <v>5</v>
      </c>
      <c r="I150" s="69" t="s">
        <v>417</v>
      </c>
      <c r="J150" s="105">
        <v>100</v>
      </c>
      <c r="K150" s="58" t="s">
        <v>418</v>
      </c>
      <c r="L150" s="96">
        <v>43146</v>
      </c>
      <c r="M150" s="96">
        <v>43497</v>
      </c>
      <c r="N150" s="97" t="s">
        <v>410</v>
      </c>
      <c r="O150" s="106"/>
      <c r="P150" s="58" t="s">
        <v>564</v>
      </c>
      <c r="Q150" s="72">
        <v>43252</v>
      </c>
      <c r="R150" s="63">
        <v>25</v>
      </c>
      <c r="S150" s="38" t="s">
        <v>600</v>
      </c>
    </row>
    <row r="151" spans="1:19" ht="147" customHeight="1" x14ac:dyDescent="0.25">
      <c r="A151" s="33" t="s">
        <v>29</v>
      </c>
      <c r="B151" s="33">
        <v>206</v>
      </c>
      <c r="C151" s="56">
        <v>2017</v>
      </c>
      <c r="D151" s="58">
        <v>74</v>
      </c>
      <c r="E151" s="58" t="s">
        <v>423</v>
      </c>
      <c r="F151" s="114"/>
      <c r="G151" s="114"/>
      <c r="H151" s="104">
        <v>6</v>
      </c>
      <c r="I151" s="69" t="s">
        <v>419</v>
      </c>
      <c r="J151" s="105">
        <v>100</v>
      </c>
      <c r="K151" s="58" t="s">
        <v>420</v>
      </c>
      <c r="L151" s="96">
        <v>43146</v>
      </c>
      <c r="M151" s="96">
        <v>43497</v>
      </c>
      <c r="N151" s="97" t="s">
        <v>410</v>
      </c>
      <c r="O151" s="71">
        <v>0</v>
      </c>
      <c r="P151" s="107" t="s">
        <v>504</v>
      </c>
      <c r="Q151" s="72">
        <v>43252</v>
      </c>
      <c r="R151" s="65">
        <v>36</v>
      </c>
      <c r="S151" s="50" t="s">
        <v>512</v>
      </c>
    </row>
    <row r="152" spans="1:19" ht="123" customHeight="1" x14ac:dyDescent="0.25">
      <c r="A152" s="33" t="s">
        <v>29</v>
      </c>
      <c r="B152" s="33">
        <v>206</v>
      </c>
      <c r="C152" s="56">
        <v>2017</v>
      </c>
      <c r="D152" s="58">
        <v>74</v>
      </c>
      <c r="E152" s="58" t="s">
        <v>426</v>
      </c>
      <c r="F152" s="114" t="s">
        <v>427</v>
      </c>
      <c r="G152" s="114" t="s">
        <v>407</v>
      </c>
      <c r="H152" s="111">
        <v>1</v>
      </c>
      <c r="I152" s="69" t="s">
        <v>408</v>
      </c>
      <c r="J152" s="105">
        <v>100</v>
      </c>
      <c r="K152" s="58" t="s">
        <v>428</v>
      </c>
      <c r="L152" s="96">
        <v>43146</v>
      </c>
      <c r="M152" s="96">
        <v>43497</v>
      </c>
      <c r="N152" s="97" t="s">
        <v>410</v>
      </c>
      <c r="O152" s="106">
        <v>8.5</v>
      </c>
      <c r="P152" s="107" t="s">
        <v>520</v>
      </c>
      <c r="Q152" s="72">
        <v>43252</v>
      </c>
      <c r="R152" s="67">
        <v>36</v>
      </c>
      <c r="S152" s="50" t="s">
        <v>521</v>
      </c>
    </row>
    <row r="153" spans="1:19" ht="89.25" customHeight="1" x14ac:dyDescent="0.25">
      <c r="A153" s="33" t="s">
        <v>29</v>
      </c>
      <c r="B153" s="33">
        <v>206</v>
      </c>
      <c r="C153" s="56">
        <v>2017</v>
      </c>
      <c r="D153" s="58">
        <v>74</v>
      </c>
      <c r="E153" s="58" t="s">
        <v>426</v>
      </c>
      <c r="F153" s="114"/>
      <c r="G153" s="114"/>
      <c r="H153" s="111">
        <v>2</v>
      </c>
      <c r="I153" s="69" t="s">
        <v>411</v>
      </c>
      <c r="J153" s="105">
        <v>100</v>
      </c>
      <c r="K153" s="58" t="s">
        <v>412</v>
      </c>
      <c r="L153" s="96">
        <v>43146</v>
      </c>
      <c r="M153" s="96">
        <v>43497</v>
      </c>
      <c r="N153" s="97" t="s">
        <v>410</v>
      </c>
      <c r="O153" s="106"/>
      <c r="P153" s="58" t="s">
        <v>563</v>
      </c>
      <c r="Q153" s="72">
        <v>43252</v>
      </c>
      <c r="R153" s="63">
        <v>36</v>
      </c>
      <c r="S153" s="54" t="s">
        <v>597</v>
      </c>
    </row>
    <row r="154" spans="1:19" ht="143.25" customHeight="1" x14ac:dyDescent="0.25">
      <c r="A154" s="33" t="s">
        <v>29</v>
      </c>
      <c r="B154" s="33">
        <v>206</v>
      </c>
      <c r="C154" s="56">
        <v>2017</v>
      </c>
      <c r="D154" s="58">
        <v>74</v>
      </c>
      <c r="E154" s="58" t="s">
        <v>426</v>
      </c>
      <c r="F154" s="114"/>
      <c r="G154" s="114"/>
      <c r="H154" s="111">
        <v>3</v>
      </c>
      <c r="I154" s="69" t="s">
        <v>413</v>
      </c>
      <c r="J154" s="105">
        <v>100</v>
      </c>
      <c r="K154" s="58" t="s">
        <v>414</v>
      </c>
      <c r="L154" s="96">
        <v>43146</v>
      </c>
      <c r="M154" s="96">
        <v>43497</v>
      </c>
      <c r="N154" s="97" t="s">
        <v>410</v>
      </c>
      <c r="O154" s="106">
        <v>0</v>
      </c>
      <c r="P154" s="107" t="s">
        <v>522</v>
      </c>
      <c r="Q154" s="72">
        <v>43252</v>
      </c>
      <c r="R154" s="67">
        <v>25</v>
      </c>
      <c r="S154" s="51" t="s">
        <v>523</v>
      </c>
    </row>
    <row r="155" spans="1:19" ht="147" customHeight="1" x14ac:dyDescent="0.25">
      <c r="A155" s="33" t="s">
        <v>29</v>
      </c>
      <c r="B155" s="33">
        <v>206</v>
      </c>
      <c r="C155" s="56">
        <v>2017</v>
      </c>
      <c r="D155" s="58">
        <v>74</v>
      </c>
      <c r="E155" s="58" t="s">
        <v>426</v>
      </c>
      <c r="F155" s="114"/>
      <c r="G155" s="114"/>
      <c r="H155" s="111">
        <v>4</v>
      </c>
      <c r="I155" s="69" t="s">
        <v>415</v>
      </c>
      <c r="J155" s="105">
        <v>100</v>
      </c>
      <c r="K155" s="58" t="s">
        <v>416</v>
      </c>
      <c r="L155" s="96">
        <v>43146</v>
      </c>
      <c r="M155" s="96">
        <v>43497</v>
      </c>
      <c r="N155" s="97" t="s">
        <v>410</v>
      </c>
      <c r="O155" s="106">
        <v>0</v>
      </c>
      <c r="P155" s="107" t="s">
        <v>522</v>
      </c>
      <c r="Q155" s="72">
        <v>43252</v>
      </c>
      <c r="R155" s="67">
        <v>25</v>
      </c>
      <c r="S155" s="51" t="s">
        <v>524</v>
      </c>
    </row>
    <row r="156" spans="1:19" ht="87" customHeight="1" x14ac:dyDescent="0.25">
      <c r="A156" s="33" t="s">
        <v>29</v>
      </c>
      <c r="B156" s="33">
        <v>206</v>
      </c>
      <c r="C156" s="56">
        <v>2017</v>
      </c>
      <c r="D156" s="58">
        <v>74</v>
      </c>
      <c r="E156" s="58" t="s">
        <v>426</v>
      </c>
      <c r="F156" s="114"/>
      <c r="G156" s="114"/>
      <c r="H156" s="111">
        <v>5</v>
      </c>
      <c r="I156" s="69" t="s">
        <v>417</v>
      </c>
      <c r="J156" s="105">
        <v>100</v>
      </c>
      <c r="K156" s="58" t="s">
        <v>418</v>
      </c>
      <c r="L156" s="96">
        <v>43146</v>
      </c>
      <c r="M156" s="96">
        <v>43497</v>
      </c>
      <c r="N156" s="97" t="s">
        <v>410</v>
      </c>
      <c r="O156" s="106"/>
      <c r="P156" s="58" t="s">
        <v>564</v>
      </c>
      <c r="Q156" s="72">
        <v>43252</v>
      </c>
      <c r="R156" s="63">
        <v>25</v>
      </c>
      <c r="S156" s="35" t="s">
        <v>600</v>
      </c>
    </row>
    <row r="157" spans="1:19" ht="135.75" customHeight="1" x14ac:dyDescent="0.25">
      <c r="A157" s="33" t="s">
        <v>29</v>
      </c>
      <c r="B157" s="33">
        <v>206</v>
      </c>
      <c r="C157" s="56">
        <v>2017</v>
      </c>
      <c r="D157" s="58">
        <v>74</v>
      </c>
      <c r="E157" s="58" t="s">
        <v>426</v>
      </c>
      <c r="F157" s="114"/>
      <c r="G157" s="114"/>
      <c r="H157" s="111">
        <v>6</v>
      </c>
      <c r="I157" s="69" t="s">
        <v>419</v>
      </c>
      <c r="J157" s="105">
        <v>100</v>
      </c>
      <c r="K157" s="58" t="s">
        <v>420</v>
      </c>
      <c r="L157" s="96">
        <v>43146</v>
      </c>
      <c r="M157" s="96">
        <v>43497</v>
      </c>
      <c r="N157" s="97" t="s">
        <v>410</v>
      </c>
      <c r="O157" s="71">
        <v>0</v>
      </c>
      <c r="P157" s="107" t="s">
        <v>504</v>
      </c>
      <c r="Q157" s="72">
        <v>43252</v>
      </c>
      <c r="R157" s="65">
        <v>36</v>
      </c>
      <c r="S157" s="50" t="s">
        <v>511</v>
      </c>
    </row>
    <row r="158" spans="1:19" ht="96.75" customHeight="1" x14ac:dyDescent="0.25">
      <c r="A158" s="33" t="s">
        <v>29</v>
      </c>
      <c r="B158" s="33">
        <v>206</v>
      </c>
      <c r="C158" s="56">
        <v>2017</v>
      </c>
      <c r="D158" s="58">
        <v>74</v>
      </c>
      <c r="E158" s="97" t="s">
        <v>429</v>
      </c>
      <c r="F158" s="58" t="s">
        <v>430</v>
      </c>
      <c r="G158" s="58" t="s">
        <v>431</v>
      </c>
      <c r="H158" s="104">
        <v>1</v>
      </c>
      <c r="I158" s="69" t="s">
        <v>432</v>
      </c>
      <c r="J158" s="105">
        <v>1</v>
      </c>
      <c r="K158" s="58" t="s">
        <v>433</v>
      </c>
      <c r="L158" s="96">
        <v>43146</v>
      </c>
      <c r="M158" s="96">
        <v>43497</v>
      </c>
      <c r="N158" s="97" t="s">
        <v>434</v>
      </c>
      <c r="O158" s="106"/>
      <c r="P158" s="58" t="s">
        <v>435</v>
      </c>
      <c r="Q158" s="72">
        <v>43252</v>
      </c>
      <c r="R158" s="63">
        <v>0</v>
      </c>
      <c r="S158" s="38" t="s">
        <v>601</v>
      </c>
    </row>
    <row r="159" spans="1:19" ht="129.75" customHeight="1" x14ac:dyDescent="0.25">
      <c r="A159" s="33" t="s">
        <v>29</v>
      </c>
      <c r="B159" s="33">
        <v>206</v>
      </c>
      <c r="C159" s="56">
        <v>2017</v>
      </c>
      <c r="D159" s="58">
        <v>74</v>
      </c>
      <c r="E159" s="112" t="s">
        <v>436</v>
      </c>
      <c r="F159" s="114" t="s">
        <v>437</v>
      </c>
      <c r="G159" s="114" t="s">
        <v>438</v>
      </c>
      <c r="H159" s="104">
        <v>1</v>
      </c>
      <c r="I159" s="69" t="s">
        <v>439</v>
      </c>
      <c r="J159" s="105">
        <v>100</v>
      </c>
      <c r="K159" s="58" t="s">
        <v>440</v>
      </c>
      <c r="L159" s="96">
        <v>43146</v>
      </c>
      <c r="M159" s="96">
        <v>43497</v>
      </c>
      <c r="N159" s="97" t="s">
        <v>410</v>
      </c>
      <c r="O159" s="106">
        <v>0</v>
      </c>
      <c r="P159" s="107" t="s">
        <v>525</v>
      </c>
      <c r="Q159" s="72">
        <v>43252</v>
      </c>
      <c r="R159" s="67">
        <v>17</v>
      </c>
      <c r="S159" s="51" t="s">
        <v>526</v>
      </c>
    </row>
    <row r="160" spans="1:19" ht="90.75" customHeight="1" x14ac:dyDescent="0.25">
      <c r="A160" s="33" t="s">
        <v>29</v>
      </c>
      <c r="B160" s="33">
        <v>206</v>
      </c>
      <c r="C160" s="56">
        <v>2017</v>
      </c>
      <c r="D160" s="58">
        <v>74</v>
      </c>
      <c r="E160" s="97" t="s">
        <v>436</v>
      </c>
      <c r="F160" s="114"/>
      <c r="G160" s="114"/>
      <c r="H160" s="104">
        <v>2</v>
      </c>
      <c r="I160" s="69" t="s">
        <v>441</v>
      </c>
      <c r="J160" s="105">
        <v>1</v>
      </c>
      <c r="K160" s="58" t="s">
        <v>433</v>
      </c>
      <c r="L160" s="96">
        <v>43146</v>
      </c>
      <c r="M160" s="96">
        <v>43497</v>
      </c>
      <c r="N160" s="97" t="s">
        <v>442</v>
      </c>
      <c r="O160" s="106">
        <v>0</v>
      </c>
      <c r="P160" s="107" t="s">
        <v>527</v>
      </c>
      <c r="Q160" s="72">
        <v>43252</v>
      </c>
      <c r="R160" s="67">
        <v>0</v>
      </c>
      <c r="S160" s="51" t="s">
        <v>528</v>
      </c>
    </row>
    <row r="161" spans="1:19" ht="88.5" customHeight="1" x14ac:dyDescent="0.25">
      <c r="A161" s="33" t="s">
        <v>29</v>
      </c>
      <c r="B161" s="33">
        <v>206</v>
      </c>
      <c r="C161" s="56">
        <v>2017</v>
      </c>
      <c r="D161" s="58">
        <v>74</v>
      </c>
      <c r="E161" s="58" t="s">
        <v>443</v>
      </c>
      <c r="F161" s="114" t="s">
        <v>444</v>
      </c>
      <c r="G161" s="114" t="s">
        <v>445</v>
      </c>
      <c r="H161" s="111">
        <v>1</v>
      </c>
      <c r="I161" s="69" t="s">
        <v>411</v>
      </c>
      <c r="J161" s="105">
        <v>100</v>
      </c>
      <c r="K161" s="58" t="s">
        <v>446</v>
      </c>
      <c r="L161" s="96">
        <v>43146</v>
      </c>
      <c r="M161" s="96">
        <v>43497</v>
      </c>
      <c r="N161" s="97" t="s">
        <v>410</v>
      </c>
      <c r="O161" s="106"/>
      <c r="P161" s="58" t="s">
        <v>563</v>
      </c>
      <c r="Q161" s="72">
        <v>43252</v>
      </c>
      <c r="R161" s="63">
        <v>36</v>
      </c>
      <c r="S161" s="54" t="s">
        <v>602</v>
      </c>
    </row>
    <row r="162" spans="1:19" ht="128.25" customHeight="1" x14ac:dyDescent="0.25">
      <c r="A162" s="33" t="s">
        <v>29</v>
      </c>
      <c r="B162" s="33">
        <v>206</v>
      </c>
      <c r="C162" s="56">
        <v>2017</v>
      </c>
      <c r="D162" s="58">
        <v>74</v>
      </c>
      <c r="E162" s="58" t="s">
        <v>443</v>
      </c>
      <c r="F162" s="114"/>
      <c r="G162" s="114"/>
      <c r="H162" s="111">
        <v>2</v>
      </c>
      <c r="I162" s="69" t="s">
        <v>413</v>
      </c>
      <c r="J162" s="105">
        <v>100</v>
      </c>
      <c r="K162" s="58" t="s">
        <v>447</v>
      </c>
      <c r="L162" s="96">
        <v>43146</v>
      </c>
      <c r="M162" s="96">
        <v>43497</v>
      </c>
      <c r="N162" s="97" t="s">
        <v>410</v>
      </c>
      <c r="O162" s="106">
        <v>0</v>
      </c>
      <c r="P162" s="107" t="s">
        <v>529</v>
      </c>
      <c r="Q162" s="72">
        <v>43252</v>
      </c>
      <c r="R162" s="67">
        <v>36</v>
      </c>
      <c r="S162" s="51" t="s">
        <v>603</v>
      </c>
    </row>
    <row r="163" spans="1:19" ht="143.25" customHeight="1" x14ac:dyDescent="0.25">
      <c r="A163" s="33" t="s">
        <v>29</v>
      </c>
      <c r="B163" s="33">
        <v>206</v>
      </c>
      <c r="C163" s="56">
        <v>2017</v>
      </c>
      <c r="D163" s="58">
        <v>74</v>
      </c>
      <c r="E163" s="58" t="s">
        <v>443</v>
      </c>
      <c r="F163" s="114"/>
      <c r="G163" s="114"/>
      <c r="H163" s="111">
        <v>3</v>
      </c>
      <c r="I163" s="69" t="s">
        <v>415</v>
      </c>
      <c r="J163" s="105">
        <v>100</v>
      </c>
      <c r="K163" s="58" t="s">
        <v>448</v>
      </c>
      <c r="L163" s="96">
        <v>43146</v>
      </c>
      <c r="M163" s="96">
        <v>43497</v>
      </c>
      <c r="N163" s="97" t="s">
        <v>410</v>
      </c>
      <c r="O163" s="106">
        <v>0</v>
      </c>
      <c r="P163" s="107" t="s">
        <v>522</v>
      </c>
      <c r="Q163" s="72">
        <v>43252</v>
      </c>
      <c r="R163" s="67">
        <v>25</v>
      </c>
      <c r="S163" s="51" t="s">
        <v>524</v>
      </c>
    </row>
    <row r="164" spans="1:19" ht="146.25" customHeight="1" x14ac:dyDescent="0.25">
      <c r="A164" s="33" t="s">
        <v>29</v>
      </c>
      <c r="B164" s="33">
        <v>206</v>
      </c>
      <c r="C164" s="56">
        <v>2017</v>
      </c>
      <c r="D164" s="58">
        <v>74</v>
      </c>
      <c r="E164" s="58" t="s">
        <v>443</v>
      </c>
      <c r="F164" s="114"/>
      <c r="G164" s="114"/>
      <c r="H164" s="111">
        <v>4</v>
      </c>
      <c r="I164" s="69" t="s">
        <v>449</v>
      </c>
      <c r="J164" s="105">
        <v>100</v>
      </c>
      <c r="K164" s="58" t="s">
        <v>450</v>
      </c>
      <c r="L164" s="96">
        <v>43146</v>
      </c>
      <c r="M164" s="96">
        <v>43497</v>
      </c>
      <c r="N164" s="97" t="s">
        <v>410</v>
      </c>
      <c r="O164" s="71">
        <v>25</v>
      </c>
      <c r="P164" s="90" t="s">
        <v>451</v>
      </c>
      <c r="Q164" s="72">
        <v>43252</v>
      </c>
      <c r="R164" s="65">
        <v>17</v>
      </c>
      <c r="S164" s="51" t="s">
        <v>509</v>
      </c>
    </row>
    <row r="165" spans="1:19" ht="129" customHeight="1" x14ac:dyDescent="0.25">
      <c r="A165" s="33" t="s">
        <v>29</v>
      </c>
      <c r="B165" s="33">
        <v>206</v>
      </c>
      <c r="C165" s="56">
        <v>2017</v>
      </c>
      <c r="D165" s="58">
        <v>74</v>
      </c>
      <c r="E165" s="58" t="s">
        <v>452</v>
      </c>
      <c r="F165" s="114" t="s">
        <v>453</v>
      </c>
      <c r="G165" s="114" t="s">
        <v>407</v>
      </c>
      <c r="H165" s="104">
        <v>1</v>
      </c>
      <c r="I165" s="69" t="s">
        <v>408</v>
      </c>
      <c r="J165" s="105">
        <v>100</v>
      </c>
      <c r="K165" s="58" t="s">
        <v>428</v>
      </c>
      <c r="L165" s="96">
        <v>43146</v>
      </c>
      <c r="M165" s="96">
        <v>43497</v>
      </c>
      <c r="N165" s="97" t="s">
        <v>410</v>
      </c>
      <c r="O165" s="106">
        <v>8.5</v>
      </c>
      <c r="P165" s="107" t="s">
        <v>520</v>
      </c>
      <c r="Q165" s="72">
        <v>43252</v>
      </c>
      <c r="R165" s="67">
        <v>36</v>
      </c>
      <c r="S165" s="50" t="s">
        <v>521</v>
      </c>
    </row>
    <row r="166" spans="1:19" ht="93.75" customHeight="1" x14ac:dyDescent="0.25">
      <c r="A166" s="33" t="s">
        <v>29</v>
      </c>
      <c r="B166" s="33">
        <v>206</v>
      </c>
      <c r="C166" s="56">
        <v>2017</v>
      </c>
      <c r="D166" s="58">
        <v>74</v>
      </c>
      <c r="E166" s="58" t="s">
        <v>452</v>
      </c>
      <c r="F166" s="114"/>
      <c r="G166" s="114"/>
      <c r="H166" s="104">
        <v>2</v>
      </c>
      <c r="I166" s="69" t="s">
        <v>411</v>
      </c>
      <c r="J166" s="105">
        <v>100</v>
      </c>
      <c r="K166" s="58" t="s">
        <v>412</v>
      </c>
      <c r="L166" s="96">
        <v>43146</v>
      </c>
      <c r="M166" s="96">
        <v>43497</v>
      </c>
      <c r="N166" s="97" t="s">
        <v>410</v>
      </c>
      <c r="O166" s="106"/>
      <c r="P166" s="58" t="s">
        <v>563</v>
      </c>
      <c r="Q166" s="72">
        <v>43252</v>
      </c>
      <c r="R166" s="63">
        <v>36</v>
      </c>
      <c r="S166" s="54" t="s">
        <v>604</v>
      </c>
    </row>
    <row r="167" spans="1:19" ht="146.25" customHeight="1" x14ac:dyDescent="0.25">
      <c r="A167" s="33" t="s">
        <v>29</v>
      </c>
      <c r="B167" s="33">
        <v>206</v>
      </c>
      <c r="C167" s="56">
        <v>2017</v>
      </c>
      <c r="D167" s="58">
        <v>74</v>
      </c>
      <c r="E167" s="58" t="s">
        <v>452</v>
      </c>
      <c r="F167" s="114"/>
      <c r="G167" s="114"/>
      <c r="H167" s="104">
        <v>3</v>
      </c>
      <c r="I167" s="69" t="s">
        <v>413</v>
      </c>
      <c r="J167" s="105">
        <v>100</v>
      </c>
      <c r="K167" s="58" t="s">
        <v>454</v>
      </c>
      <c r="L167" s="96">
        <v>43146</v>
      </c>
      <c r="M167" s="96">
        <v>43497</v>
      </c>
      <c r="N167" s="97" t="s">
        <v>410</v>
      </c>
      <c r="O167" s="106">
        <v>0</v>
      </c>
      <c r="P167" s="107" t="s">
        <v>522</v>
      </c>
      <c r="Q167" s="72">
        <v>43252</v>
      </c>
      <c r="R167" s="67">
        <v>25</v>
      </c>
      <c r="S167" s="51" t="s">
        <v>523</v>
      </c>
    </row>
    <row r="168" spans="1:19" ht="162" customHeight="1" x14ac:dyDescent="0.25">
      <c r="A168" s="33" t="s">
        <v>29</v>
      </c>
      <c r="B168" s="33">
        <v>206</v>
      </c>
      <c r="C168" s="56">
        <v>2017</v>
      </c>
      <c r="D168" s="58">
        <v>74</v>
      </c>
      <c r="E168" s="58" t="s">
        <v>452</v>
      </c>
      <c r="F168" s="114"/>
      <c r="G168" s="114"/>
      <c r="H168" s="104">
        <v>4</v>
      </c>
      <c r="I168" s="69" t="s">
        <v>415</v>
      </c>
      <c r="J168" s="105">
        <v>100</v>
      </c>
      <c r="K168" s="58" t="s">
        <v>455</v>
      </c>
      <c r="L168" s="96">
        <v>43146</v>
      </c>
      <c r="M168" s="96">
        <v>43497</v>
      </c>
      <c r="N168" s="97" t="s">
        <v>410</v>
      </c>
      <c r="O168" s="106">
        <v>0</v>
      </c>
      <c r="P168" s="107" t="s">
        <v>522</v>
      </c>
      <c r="Q168" s="72">
        <v>43252</v>
      </c>
      <c r="R168" s="67">
        <v>25</v>
      </c>
      <c r="S168" s="51" t="s">
        <v>524</v>
      </c>
    </row>
    <row r="169" spans="1:19" ht="138" customHeight="1" x14ac:dyDescent="0.25">
      <c r="A169" s="33" t="s">
        <v>29</v>
      </c>
      <c r="B169" s="33">
        <v>206</v>
      </c>
      <c r="C169" s="56">
        <v>2017</v>
      </c>
      <c r="D169" s="58">
        <v>74</v>
      </c>
      <c r="E169" s="58" t="s">
        <v>452</v>
      </c>
      <c r="F169" s="114"/>
      <c r="G169" s="114"/>
      <c r="H169" s="104">
        <v>5</v>
      </c>
      <c r="I169" s="69" t="s">
        <v>456</v>
      </c>
      <c r="J169" s="105">
        <v>100</v>
      </c>
      <c r="K169" s="58" t="s">
        <v>418</v>
      </c>
      <c r="L169" s="96">
        <v>43146</v>
      </c>
      <c r="M169" s="96">
        <v>43497</v>
      </c>
      <c r="N169" s="97" t="s">
        <v>410</v>
      </c>
      <c r="O169" s="106"/>
      <c r="P169" s="58" t="s">
        <v>564</v>
      </c>
      <c r="Q169" s="72">
        <v>43252</v>
      </c>
      <c r="R169" s="63">
        <v>25</v>
      </c>
      <c r="S169" s="38" t="s">
        <v>600</v>
      </c>
    </row>
    <row r="170" spans="1:19" ht="159" customHeight="1" x14ac:dyDescent="0.25">
      <c r="A170" s="33" t="s">
        <v>29</v>
      </c>
      <c r="B170" s="33">
        <v>206</v>
      </c>
      <c r="C170" s="56">
        <v>2017</v>
      </c>
      <c r="D170" s="58">
        <v>74</v>
      </c>
      <c r="E170" s="58" t="s">
        <v>452</v>
      </c>
      <c r="F170" s="114"/>
      <c r="G170" s="114"/>
      <c r="H170" s="104">
        <v>6</v>
      </c>
      <c r="I170" s="69" t="s">
        <v>419</v>
      </c>
      <c r="J170" s="105">
        <v>100</v>
      </c>
      <c r="K170" s="58" t="s">
        <v>420</v>
      </c>
      <c r="L170" s="96">
        <v>43146</v>
      </c>
      <c r="M170" s="96">
        <v>43497</v>
      </c>
      <c r="N170" s="97" t="s">
        <v>410</v>
      </c>
      <c r="O170" s="71">
        <v>0</v>
      </c>
      <c r="P170" s="107" t="s">
        <v>504</v>
      </c>
      <c r="Q170" s="72">
        <v>43252</v>
      </c>
      <c r="R170" s="65">
        <v>36</v>
      </c>
      <c r="S170" s="50" t="s">
        <v>508</v>
      </c>
    </row>
    <row r="171" spans="1:19" ht="99.75" customHeight="1" x14ac:dyDescent="0.25">
      <c r="A171" s="33" t="s">
        <v>29</v>
      </c>
      <c r="B171" s="33">
        <v>206</v>
      </c>
      <c r="C171" s="56">
        <v>2017</v>
      </c>
      <c r="D171" s="58">
        <v>74</v>
      </c>
      <c r="E171" s="58" t="s">
        <v>452</v>
      </c>
      <c r="F171" s="114"/>
      <c r="G171" s="114"/>
      <c r="H171" s="104">
        <v>7</v>
      </c>
      <c r="I171" s="69" t="s">
        <v>457</v>
      </c>
      <c r="J171" s="105">
        <v>100</v>
      </c>
      <c r="K171" s="58" t="s">
        <v>458</v>
      </c>
      <c r="L171" s="96">
        <v>43146</v>
      </c>
      <c r="M171" s="96">
        <v>43497</v>
      </c>
      <c r="N171" s="97" t="s">
        <v>410</v>
      </c>
      <c r="O171" s="71">
        <v>25</v>
      </c>
      <c r="P171" s="90" t="s">
        <v>451</v>
      </c>
      <c r="Q171" s="72">
        <v>43252</v>
      </c>
      <c r="R171" s="63">
        <v>17</v>
      </c>
      <c r="S171" s="51" t="s">
        <v>507</v>
      </c>
    </row>
    <row r="172" spans="1:19" ht="108.75" customHeight="1" x14ac:dyDescent="0.25">
      <c r="A172" s="33" t="s">
        <v>29</v>
      </c>
      <c r="B172" s="33">
        <v>206</v>
      </c>
      <c r="C172" s="56">
        <v>2017</v>
      </c>
      <c r="D172" s="58">
        <v>74</v>
      </c>
      <c r="E172" s="58" t="s">
        <v>459</v>
      </c>
      <c r="F172" s="58" t="s">
        <v>460</v>
      </c>
      <c r="G172" s="58" t="s">
        <v>461</v>
      </c>
      <c r="H172" s="104">
        <v>1</v>
      </c>
      <c r="I172" s="69" t="s">
        <v>462</v>
      </c>
      <c r="J172" s="105">
        <v>100</v>
      </c>
      <c r="K172" s="58" t="s">
        <v>458</v>
      </c>
      <c r="L172" s="96">
        <v>43146</v>
      </c>
      <c r="M172" s="96">
        <v>43497</v>
      </c>
      <c r="N172" s="97" t="s">
        <v>410</v>
      </c>
      <c r="O172" s="71">
        <v>25</v>
      </c>
      <c r="P172" s="90" t="s">
        <v>451</v>
      </c>
      <c r="Q172" s="72">
        <v>43252</v>
      </c>
      <c r="R172" s="63">
        <v>17</v>
      </c>
      <c r="S172" s="51" t="s">
        <v>506</v>
      </c>
    </row>
    <row r="173" spans="1:19" ht="114" customHeight="1" x14ac:dyDescent="0.25">
      <c r="A173" s="33" t="s">
        <v>29</v>
      </c>
      <c r="B173" s="33">
        <v>206</v>
      </c>
      <c r="C173" s="56">
        <v>2017</v>
      </c>
      <c r="D173" s="58">
        <v>74</v>
      </c>
      <c r="E173" s="58" t="s">
        <v>102</v>
      </c>
      <c r="F173" s="58" t="s">
        <v>463</v>
      </c>
      <c r="G173" s="58" t="s">
        <v>464</v>
      </c>
      <c r="H173" s="104">
        <v>1</v>
      </c>
      <c r="I173" s="69" t="s">
        <v>465</v>
      </c>
      <c r="J173" s="105">
        <v>100</v>
      </c>
      <c r="K173" s="58" t="s">
        <v>458</v>
      </c>
      <c r="L173" s="96">
        <v>43146</v>
      </c>
      <c r="M173" s="96">
        <v>43497</v>
      </c>
      <c r="N173" s="97" t="s">
        <v>410</v>
      </c>
      <c r="O173" s="106">
        <v>0</v>
      </c>
      <c r="P173" s="90" t="s">
        <v>451</v>
      </c>
      <c r="Q173" s="72">
        <v>43252</v>
      </c>
      <c r="R173" s="67">
        <v>17</v>
      </c>
      <c r="S173" s="51" t="s">
        <v>526</v>
      </c>
    </row>
    <row r="174" spans="1:19" ht="127.5" customHeight="1" x14ac:dyDescent="0.25">
      <c r="A174" s="33" t="s">
        <v>29</v>
      </c>
      <c r="B174" s="33">
        <v>206</v>
      </c>
      <c r="C174" s="56">
        <v>2017</v>
      </c>
      <c r="D174" s="58">
        <v>74</v>
      </c>
      <c r="E174" s="58" t="s">
        <v>201</v>
      </c>
      <c r="F174" s="58" t="s">
        <v>466</v>
      </c>
      <c r="G174" s="58" t="s">
        <v>467</v>
      </c>
      <c r="H174" s="104">
        <v>1</v>
      </c>
      <c r="I174" s="69" t="s">
        <v>419</v>
      </c>
      <c r="J174" s="105">
        <v>100</v>
      </c>
      <c r="K174" s="58" t="s">
        <v>420</v>
      </c>
      <c r="L174" s="96">
        <v>43146</v>
      </c>
      <c r="M174" s="96">
        <v>43497</v>
      </c>
      <c r="N174" s="97" t="s">
        <v>410</v>
      </c>
      <c r="O174" s="71">
        <v>0</v>
      </c>
      <c r="P174" s="107" t="s">
        <v>504</v>
      </c>
      <c r="Q174" s="72">
        <v>43252</v>
      </c>
      <c r="R174" s="65">
        <v>36</v>
      </c>
      <c r="S174" s="50" t="s">
        <v>505</v>
      </c>
    </row>
    <row r="175" spans="1:19" ht="96" customHeight="1" x14ac:dyDescent="0.25">
      <c r="A175" s="33" t="s">
        <v>29</v>
      </c>
      <c r="B175" s="33">
        <v>206</v>
      </c>
      <c r="C175" s="56">
        <v>2017</v>
      </c>
      <c r="D175" s="58">
        <v>74</v>
      </c>
      <c r="E175" s="58" t="s">
        <v>110</v>
      </c>
      <c r="F175" s="58" t="s">
        <v>468</v>
      </c>
      <c r="G175" s="58" t="s">
        <v>469</v>
      </c>
      <c r="H175" s="104">
        <v>1</v>
      </c>
      <c r="I175" s="69" t="s">
        <v>470</v>
      </c>
      <c r="J175" s="105">
        <v>100</v>
      </c>
      <c r="K175" s="58" t="s">
        <v>471</v>
      </c>
      <c r="L175" s="96">
        <v>43146</v>
      </c>
      <c r="M175" s="96">
        <v>43497</v>
      </c>
      <c r="N175" s="97" t="s">
        <v>410</v>
      </c>
      <c r="O175" s="106">
        <v>0</v>
      </c>
      <c r="P175" s="107" t="s">
        <v>451</v>
      </c>
      <c r="Q175" s="72">
        <v>43252</v>
      </c>
      <c r="R175" s="67">
        <v>17</v>
      </c>
      <c r="S175" s="51" t="s">
        <v>526</v>
      </c>
    </row>
    <row r="176" spans="1:19" ht="86.25" customHeight="1" x14ac:dyDescent="0.25">
      <c r="A176" s="33" t="s">
        <v>29</v>
      </c>
      <c r="B176" s="33">
        <v>206</v>
      </c>
      <c r="C176" s="56">
        <v>2017</v>
      </c>
      <c r="D176" s="58">
        <v>74</v>
      </c>
      <c r="E176" s="58" t="s">
        <v>110</v>
      </c>
      <c r="F176" s="58"/>
      <c r="G176" s="58"/>
      <c r="H176" s="104">
        <v>2</v>
      </c>
      <c r="I176" s="69" t="s">
        <v>441</v>
      </c>
      <c r="J176" s="105">
        <v>1</v>
      </c>
      <c r="K176" s="58" t="s">
        <v>472</v>
      </c>
      <c r="L176" s="96">
        <v>43146</v>
      </c>
      <c r="M176" s="96">
        <v>43497</v>
      </c>
      <c r="N176" s="97" t="s">
        <v>442</v>
      </c>
      <c r="O176" s="106">
        <v>0</v>
      </c>
      <c r="P176" s="107" t="s">
        <v>530</v>
      </c>
      <c r="Q176" s="72">
        <v>43252</v>
      </c>
      <c r="R176" s="67">
        <v>0</v>
      </c>
      <c r="S176" s="51" t="s">
        <v>528</v>
      </c>
    </row>
    <row r="177" spans="1:19" ht="118.5" customHeight="1" x14ac:dyDescent="0.25">
      <c r="A177" s="33" t="s">
        <v>29</v>
      </c>
      <c r="B177" s="33">
        <v>206</v>
      </c>
      <c r="C177" s="56">
        <v>2017</v>
      </c>
      <c r="D177" s="58">
        <v>74</v>
      </c>
      <c r="E177" s="58" t="s">
        <v>473</v>
      </c>
      <c r="F177" s="114" t="s">
        <v>474</v>
      </c>
      <c r="G177" s="114" t="s">
        <v>445</v>
      </c>
      <c r="H177" s="104">
        <v>1</v>
      </c>
      <c r="I177" s="69" t="s">
        <v>411</v>
      </c>
      <c r="J177" s="105">
        <v>100</v>
      </c>
      <c r="K177" s="58" t="s">
        <v>412</v>
      </c>
      <c r="L177" s="96">
        <v>43146</v>
      </c>
      <c r="M177" s="96">
        <v>43497</v>
      </c>
      <c r="N177" s="97" t="s">
        <v>410</v>
      </c>
      <c r="O177" s="106"/>
      <c r="P177" s="58" t="s">
        <v>563</v>
      </c>
      <c r="Q177" s="72">
        <v>43252</v>
      </c>
      <c r="R177" s="63">
        <v>36</v>
      </c>
      <c r="S177" s="54" t="s">
        <v>605</v>
      </c>
    </row>
    <row r="178" spans="1:19" ht="126" customHeight="1" x14ac:dyDescent="0.25">
      <c r="A178" s="33" t="s">
        <v>29</v>
      </c>
      <c r="B178" s="33">
        <v>206</v>
      </c>
      <c r="C178" s="56">
        <v>2017</v>
      </c>
      <c r="D178" s="58">
        <v>74</v>
      </c>
      <c r="E178" s="58" t="s">
        <v>473</v>
      </c>
      <c r="F178" s="114"/>
      <c r="G178" s="114"/>
      <c r="H178" s="104">
        <v>2</v>
      </c>
      <c r="I178" s="69" t="s">
        <v>413</v>
      </c>
      <c r="J178" s="105">
        <v>100</v>
      </c>
      <c r="K178" s="58" t="s">
        <v>475</v>
      </c>
      <c r="L178" s="96">
        <v>43146</v>
      </c>
      <c r="M178" s="96">
        <v>43497</v>
      </c>
      <c r="N178" s="97" t="s">
        <v>410</v>
      </c>
      <c r="O178" s="113">
        <v>0</v>
      </c>
      <c r="P178" s="107" t="s">
        <v>522</v>
      </c>
      <c r="Q178" s="72">
        <v>43252</v>
      </c>
      <c r="R178" s="67">
        <v>25</v>
      </c>
      <c r="S178" s="51" t="s">
        <v>531</v>
      </c>
    </row>
    <row r="179" spans="1:19" ht="129.75" customHeight="1" x14ac:dyDescent="0.25">
      <c r="A179" s="33" t="s">
        <v>29</v>
      </c>
      <c r="B179" s="33">
        <v>206</v>
      </c>
      <c r="C179" s="56">
        <v>2017</v>
      </c>
      <c r="D179" s="58">
        <v>74</v>
      </c>
      <c r="E179" s="58" t="s">
        <v>473</v>
      </c>
      <c r="F179" s="114"/>
      <c r="G179" s="114"/>
      <c r="H179" s="104">
        <v>3</v>
      </c>
      <c r="I179" s="69" t="s">
        <v>415</v>
      </c>
      <c r="J179" s="105">
        <v>100</v>
      </c>
      <c r="K179" s="58" t="s">
        <v>476</v>
      </c>
      <c r="L179" s="96">
        <v>43146</v>
      </c>
      <c r="M179" s="96">
        <v>43497</v>
      </c>
      <c r="N179" s="97" t="s">
        <v>410</v>
      </c>
      <c r="O179" s="113">
        <v>0</v>
      </c>
      <c r="P179" s="107" t="s">
        <v>522</v>
      </c>
      <c r="Q179" s="72">
        <v>43252</v>
      </c>
      <c r="R179" s="67">
        <v>25</v>
      </c>
      <c r="S179" s="51" t="s">
        <v>524</v>
      </c>
    </row>
    <row r="180" spans="1:19" ht="112.5" customHeight="1" x14ac:dyDescent="0.25">
      <c r="A180" s="31" t="s">
        <v>29</v>
      </c>
      <c r="B180" s="31">
        <v>206</v>
      </c>
      <c r="C180" s="40">
        <v>2017</v>
      </c>
      <c r="D180" s="58">
        <v>74</v>
      </c>
      <c r="E180" s="58" t="s">
        <v>477</v>
      </c>
      <c r="F180" s="58" t="s">
        <v>478</v>
      </c>
      <c r="G180" s="58" t="s">
        <v>479</v>
      </c>
      <c r="H180" s="104">
        <v>1</v>
      </c>
      <c r="I180" s="69" t="s">
        <v>480</v>
      </c>
      <c r="J180" s="105">
        <v>100</v>
      </c>
      <c r="K180" s="58" t="s">
        <v>481</v>
      </c>
      <c r="L180" s="96">
        <v>43146</v>
      </c>
      <c r="M180" s="96">
        <v>43497</v>
      </c>
      <c r="N180" s="97" t="s">
        <v>482</v>
      </c>
      <c r="O180" s="106">
        <v>0</v>
      </c>
      <c r="P180" s="90" t="s">
        <v>451</v>
      </c>
      <c r="Q180" s="72">
        <v>43252</v>
      </c>
      <c r="R180" s="67">
        <v>17</v>
      </c>
      <c r="S180" s="51" t="s">
        <v>526</v>
      </c>
    </row>
    <row r="181" spans="1:19" ht="15.75" customHeight="1" x14ac:dyDescent="0.25">
      <c r="O181" s="11"/>
      <c r="R181" s="12"/>
      <c r="S181" s="13"/>
    </row>
    <row r="182" spans="1:19" ht="15.75" customHeight="1" x14ac:dyDescent="0.25">
      <c r="R182" s="12"/>
    </row>
    <row r="183" spans="1:19" ht="15.75" customHeight="1" x14ac:dyDescent="0.25"/>
    <row r="184" spans="1:19" ht="15.75" customHeight="1" x14ac:dyDescent="0.25"/>
    <row r="185" spans="1:19" ht="15.75" customHeight="1" x14ac:dyDescent="0.25"/>
    <row r="186" spans="1:19" ht="15.75" customHeight="1" x14ac:dyDescent="0.25"/>
    <row r="187" spans="1:19" ht="15.75" customHeight="1" x14ac:dyDescent="0.25"/>
    <row r="188" spans="1:19" ht="15.75" customHeight="1" x14ac:dyDescent="0.25"/>
    <row r="189" spans="1:19" ht="15.75" customHeight="1" x14ac:dyDescent="0.25"/>
    <row r="190" spans="1:19" ht="15.75" customHeight="1" x14ac:dyDescent="0.25"/>
    <row r="191" spans="1:19" ht="15.75" customHeight="1" x14ac:dyDescent="0.25"/>
    <row r="192" spans="1: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sheetData>
  <autoFilter ref="A18:S180"/>
  <mergeCells count="116">
    <mergeCell ref="A17:F17"/>
    <mergeCell ref="B1:U5"/>
    <mergeCell ref="T7:U7"/>
    <mergeCell ref="G17:K17"/>
    <mergeCell ref="G14:H14"/>
    <mergeCell ref="E28:E30"/>
    <mergeCell ref="F28:F30"/>
    <mergeCell ref="G28:G30"/>
    <mergeCell ref="E31:E33"/>
    <mergeCell ref="F31:F33"/>
    <mergeCell ref="G31:G33"/>
    <mergeCell ref="F19:F21"/>
    <mergeCell ref="F22:F24"/>
    <mergeCell ref="E25:E27"/>
    <mergeCell ref="F25:F27"/>
    <mergeCell ref="E19:E21"/>
    <mergeCell ref="E22:E24"/>
    <mergeCell ref="E43:E45"/>
    <mergeCell ref="F43:F45"/>
    <mergeCell ref="G43:G45"/>
    <mergeCell ref="E46:E48"/>
    <mergeCell ref="F46:F48"/>
    <mergeCell ref="G46:G48"/>
    <mergeCell ref="E34:E36"/>
    <mergeCell ref="F34:F36"/>
    <mergeCell ref="G34:G36"/>
    <mergeCell ref="E37:E39"/>
    <mergeCell ref="F37:F39"/>
    <mergeCell ref="G37:G39"/>
    <mergeCell ref="B52:B55"/>
    <mergeCell ref="A52:A55"/>
    <mergeCell ref="E56:E59"/>
    <mergeCell ref="F56:F59"/>
    <mergeCell ref="G56:G59"/>
    <mergeCell ref="E52:E55"/>
    <mergeCell ref="F52:F55"/>
    <mergeCell ref="G52:G55"/>
    <mergeCell ref="D52:D55"/>
    <mergeCell ref="C52:C55"/>
    <mergeCell ref="B60:B63"/>
    <mergeCell ref="A60:A63"/>
    <mergeCell ref="E64:E67"/>
    <mergeCell ref="F64:F67"/>
    <mergeCell ref="G64:G67"/>
    <mergeCell ref="E60:E63"/>
    <mergeCell ref="F60:F63"/>
    <mergeCell ref="G60:G63"/>
    <mergeCell ref="D60:D63"/>
    <mergeCell ref="C60:C63"/>
    <mergeCell ref="E77:E78"/>
    <mergeCell ref="F77:F78"/>
    <mergeCell ref="E83:E85"/>
    <mergeCell ref="F83:F85"/>
    <mergeCell ref="D83:D85"/>
    <mergeCell ref="E68:E71"/>
    <mergeCell ref="F68:F71"/>
    <mergeCell ref="G68:G71"/>
    <mergeCell ref="E72:E75"/>
    <mergeCell ref="F72:F75"/>
    <mergeCell ref="E92:E93"/>
    <mergeCell ref="F92:F93"/>
    <mergeCell ref="G95:G96"/>
    <mergeCell ref="F95:F96"/>
    <mergeCell ref="E95:E96"/>
    <mergeCell ref="E86:E88"/>
    <mergeCell ref="F86:F88"/>
    <mergeCell ref="D86:D88"/>
    <mergeCell ref="D89:D90"/>
    <mergeCell ref="E89:E90"/>
    <mergeCell ref="F89:F90"/>
    <mergeCell ref="E105:E106"/>
    <mergeCell ref="F105:F106"/>
    <mergeCell ref="G105:G106"/>
    <mergeCell ref="E109:E110"/>
    <mergeCell ref="F109:F110"/>
    <mergeCell ref="G109:G110"/>
    <mergeCell ref="F97:F98"/>
    <mergeCell ref="G97:G98"/>
    <mergeCell ref="E97:E98"/>
    <mergeCell ref="E102:E103"/>
    <mergeCell ref="F102:F103"/>
    <mergeCell ref="G102:G103"/>
    <mergeCell ref="E121:E122"/>
    <mergeCell ref="F121:F122"/>
    <mergeCell ref="G121:G122"/>
    <mergeCell ref="E123:E124"/>
    <mergeCell ref="F123:F124"/>
    <mergeCell ref="G123:G124"/>
    <mergeCell ref="E111:E112"/>
    <mergeCell ref="F111:F112"/>
    <mergeCell ref="G111:G112"/>
    <mergeCell ref="E117:E118"/>
    <mergeCell ref="F117:F118"/>
    <mergeCell ref="G117:G118"/>
    <mergeCell ref="F134:F139"/>
    <mergeCell ref="G134:G139"/>
    <mergeCell ref="F140:F145"/>
    <mergeCell ref="G140:G145"/>
    <mergeCell ref="F146:F151"/>
    <mergeCell ref="G146:G151"/>
    <mergeCell ref="E130:E131"/>
    <mergeCell ref="F130:F131"/>
    <mergeCell ref="G130:G131"/>
    <mergeCell ref="E132:E133"/>
    <mergeCell ref="F132:F133"/>
    <mergeCell ref="G132:G133"/>
    <mergeCell ref="F165:F171"/>
    <mergeCell ref="G165:G171"/>
    <mergeCell ref="F177:F179"/>
    <mergeCell ref="G177:G179"/>
    <mergeCell ref="F152:F157"/>
    <mergeCell ref="G152:G157"/>
    <mergeCell ref="F159:F160"/>
    <mergeCell ref="G159:G160"/>
    <mergeCell ref="F161:F164"/>
    <mergeCell ref="G161:G164"/>
  </mergeCells>
  <conditionalFormatting sqref="O19:O59 O174 R19:R52">
    <cfRule type="colorScale" priority="47">
      <colorScale>
        <cfvo type="formula" val="0"/>
        <cfvo type="formula" val="60"/>
        <cfvo type="formula" val="100"/>
        <color rgb="FFF8696B"/>
        <color rgb="FFFFEB84"/>
        <color rgb="FF63BE7B"/>
      </colorScale>
    </cfRule>
  </conditionalFormatting>
  <conditionalFormatting sqref="O60:O112 R131:R132 R135 O114:O180">
    <cfRule type="colorScale" priority="53">
      <colorScale>
        <cfvo type="formula" val="0"/>
        <cfvo type="formula" val="60"/>
        <cfvo type="formula" val="100"/>
        <color rgb="FFF8696B"/>
        <color rgb="FFFFEB84"/>
        <color rgb="FF63BE7B"/>
      </colorScale>
    </cfRule>
  </conditionalFormatting>
  <conditionalFormatting sqref="O130:O180 R131:R132 R135">
    <cfRule type="colorScale" priority="54">
      <colorScale>
        <cfvo type="formula" val="0"/>
        <cfvo type="formula" val="60"/>
        <cfvo type="formula" val="100"/>
        <color rgb="FFF8696B"/>
        <color rgb="FFFFEB84"/>
        <color rgb="FF63BE7B"/>
      </colorScale>
    </cfRule>
  </conditionalFormatting>
  <conditionalFormatting sqref="R53 R135 R55:R61 R63:R65 R67:R69 R71:R100 R102:R106 R115:R129 R141 R147 R153 R158 R166 R177 R138 R144 R150 R156 R161 R169 R109:R112">
    <cfRule type="colorScale" priority="55">
      <colorScale>
        <cfvo type="formula" val="0"/>
        <cfvo type="formula" val="60"/>
        <cfvo type="formula" val="100"/>
        <color rgb="FFF8696B"/>
        <color rgb="FFFFEB84"/>
        <color rgb="FF63BE7B"/>
      </colorScale>
    </cfRule>
  </conditionalFormatting>
  <conditionalFormatting sqref="R54">
    <cfRule type="colorScale" priority="46">
      <colorScale>
        <cfvo type="formula" val="0"/>
        <cfvo type="formula" val="60"/>
        <cfvo type="formula" val="100"/>
        <color rgb="FFF8696B"/>
        <color rgb="FFFFEB84"/>
        <color rgb="FF63BE7B"/>
      </colorScale>
    </cfRule>
  </conditionalFormatting>
  <conditionalFormatting sqref="R62">
    <cfRule type="colorScale" priority="45">
      <colorScale>
        <cfvo type="formula" val="0"/>
        <cfvo type="formula" val="60"/>
        <cfvo type="formula" val="100"/>
        <color rgb="FFF8696B"/>
        <color rgb="FFFFEB84"/>
        <color rgb="FF63BE7B"/>
      </colorScale>
    </cfRule>
  </conditionalFormatting>
  <conditionalFormatting sqref="R66">
    <cfRule type="colorScale" priority="44">
      <colorScale>
        <cfvo type="formula" val="0"/>
        <cfvo type="formula" val="60"/>
        <cfvo type="formula" val="100"/>
        <color rgb="FFF8696B"/>
        <color rgb="FFFFEB84"/>
        <color rgb="FF63BE7B"/>
      </colorScale>
    </cfRule>
  </conditionalFormatting>
  <conditionalFormatting sqref="R70">
    <cfRule type="colorScale" priority="43">
      <colorScale>
        <cfvo type="formula" val="0"/>
        <cfvo type="formula" val="60"/>
        <cfvo type="formula" val="100"/>
        <color rgb="FFF8696B"/>
        <color rgb="FFFFEB84"/>
        <color rgb="FF63BE7B"/>
      </colorScale>
    </cfRule>
  </conditionalFormatting>
  <conditionalFormatting sqref="R101">
    <cfRule type="colorScale" priority="42">
      <colorScale>
        <cfvo type="formula" val="0"/>
        <cfvo type="formula" val="60"/>
        <cfvo type="formula" val="100"/>
        <color rgb="FFF8696B"/>
        <color rgb="FFFFEB84"/>
        <color rgb="FF63BE7B"/>
      </colorScale>
    </cfRule>
  </conditionalFormatting>
  <conditionalFormatting sqref="R114">
    <cfRule type="colorScale" priority="40">
      <colorScale>
        <cfvo type="formula" val="0"/>
        <cfvo type="formula" val="60"/>
        <cfvo type="formula" val="100"/>
        <color rgb="FFF8696B"/>
        <color rgb="FFFFEB84"/>
        <color rgb="FF63BE7B"/>
      </colorScale>
    </cfRule>
  </conditionalFormatting>
  <conditionalFormatting sqref="R130">
    <cfRule type="colorScale" priority="39">
      <colorScale>
        <cfvo type="formula" val="0"/>
        <cfvo type="formula" val="60"/>
        <cfvo type="formula" val="100"/>
        <color rgb="FFF8696B"/>
        <color rgb="FFFFEB84"/>
        <color rgb="FF63BE7B"/>
      </colorScale>
    </cfRule>
  </conditionalFormatting>
  <conditionalFormatting sqref="R133">
    <cfRule type="colorScale" priority="38">
      <colorScale>
        <cfvo type="formula" val="0"/>
        <cfvo type="formula" val="60"/>
        <cfvo type="formula" val="100"/>
        <color rgb="FFF8696B"/>
        <color rgb="FFFFEB84"/>
        <color rgb="FF63BE7B"/>
      </colorScale>
    </cfRule>
  </conditionalFormatting>
  <conditionalFormatting sqref="R139">
    <cfRule type="colorScale" priority="37">
      <colorScale>
        <cfvo type="formula" val="0"/>
        <cfvo type="formula" val="60"/>
        <cfvo type="formula" val="100"/>
        <color rgb="FFF8696B"/>
        <color rgb="FFFFEB84"/>
        <color rgb="FF63BE7B"/>
      </colorScale>
    </cfRule>
  </conditionalFormatting>
  <conditionalFormatting sqref="R145">
    <cfRule type="colorScale" priority="36">
      <colorScale>
        <cfvo type="formula" val="0"/>
        <cfvo type="formula" val="60"/>
        <cfvo type="formula" val="100"/>
        <color rgb="FFF8696B"/>
        <color rgb="FFFFEB84"/>
        <color rgb="FF63BE7B"/>
      </colorScale>
    </cfRule>
  </conditionalFormatting>
  <conditionalFormatting sqref="R151">
    <cfRule type="colorScale" priority="35">
      <colorScale>
        <cfvo type="formula" val="0"/>
        <cfvo type="formula" val="60"/>
        <cfvo type="formula" val="100"/>
        <color rgb="FFF8696B"/>
        <color rgb="FFFFEB84"/>
        <color rgb="FF63BE7B"/>
      </colorScale>
    </cfRule>
  </conditionalFormatting>
  <conditionalFormatting sqref="R157">
    <cfRule type="colorScale" priority="34">
      <colorScale>
        <cfvo type="formula" val="0"/>
        <cfvo type="formula" val="60"/>
        <cfvo type="formula" val="100"/>
        <color rgb="FFF8696B"/>
        <color rgb="FFFFEB84"/>
        <color rgb="FF63BE7B"/>
      </colorScale>
    </cfRule>
  </conditionalFormatting>
  <conditionalFormatting sqref="R164">
    <cfRule type="colorScale" priority="33">
      <colorScale>
        <cfvo type="formula" val="0"/>
        <cfvo type="formula" val="60"/>
        <cfvo type="formula" val="100"/>
        <color rgb="FFF8696B"/>
        <color rgb="FFFFEB84"/>
        <color rgb="FF63BE7B"/>
      </colorScale>
    </cfRule>
  </conditionalFormatting>
  <conditionalFormatting sqref="R170">
    <cfRule type="colorScale" priority="32">
      <colorScale>
        <cfvo type="formula" val="0"/>
        <cfvo type="formula" val="60"/>
        <cfvo type="formula" val="100"/>
        <color rgb="FFF8696B"/>
        <color rgb="FFFFEB84"/>
        <color rgb="FF63BE7B"/>
      </colorScale>
    </cfRule>
  </conditionalFormatting>
  <conditionalFormatting sqref="R171">
    <cfRule type="colorScale" priority="31">
      <colorScale>
        <cfvo type="formula" val="0"/>
        <cfvo type="formula" val="60"/>
        <cfvo type="formula" val="100"/>
        <color rgb="FFF8696B"/>
        <color rgb="FFFFEB84"/>
        <color rgb="FF63BE7B"/>
      </colorScale>
    </cfRule>
  </conditionalFormatting>
  <conditionalFormatting sqref="R172">
    <cfRule type="colorScale" priority="30">
      <colorScale>
        <cfvo type="formula" val="0"/>
        <cfvo type="formula" val="60"/>
        <cfvo type="formula" val="100"/>
        <color rgb="FFF8696B"/>
        <color rgb="FFFFEB84"/>
        <color rgb="FF63BE7B"/>
      </colorScale>
    </cfRule>
  </conditionalFormatting>
  <conditionalFormatting sqref="R174">
    <cfRule type="colorScale" priority="29">
      <colorScale>
        <cfvo type="formula" val="0"/>
        <cfvo type="formula" val="60"/>
        <cfvo type="formula" val="100"/>
        <color rgb="FFF8696B"/>
        <color rgb="FFFFEB84"/>
        <color rgb="FF63BE7B"/>
      </colorScale>
    </cfRule>
  </conditionalFormatting>
  <conditionalFormatting sqref="R134">
    <cfRule type="colorScale" priority="28">
      <colorScale>
        <cfvo type="formula" val="0"/>
        <cfvo type="formula" val="60"/>
        <cfvo type="formula" val="100"/>
        <color rgb="FFF8696B"/>
        <color rgb="FFFFEB84"/>
        <color rgb="FF63BE7B"/>
      </colorScale>
    </cfRule>
  </conditionalFormatting>
  <conditionalFormatting sqref="R136">
    <cfRule type="colorScale" priority="27">
      <colorScale>
        <cfvo type="formula" val="0"/>
        <cfvo type="formula" val="60"/>
        <cfvo type="formula" val="100"/>
        <color rgb="FFF8696B"/>
        <color rgb="FFFFEB84"/>
        <color rgb="FF63BE7B"/>
      </colorScale>
    </cfRule>
  </conditionalFormatting>
  <conditionalFormatting sqref="R137">
    <cfRule type="colorScale" priority="26">
      <colorScale>
        <cfvo type="formula" val="0"/>
        <cfvo type="formula" val="60"/>
        <cfvo type="formula" val="100"/>
        <color rgb="FFF8696B"/>
        <color rgb="FFFFEB84"/>
        <color rgb="FF63BE7B"/>
      </colorScale>
    </cfRule>
  </conditionalFormatting>
  <conditionalFormatting sqref="R140">
    <cfRule type="colorScale" priority="25">
      <colorScale>
        <cfvo type="formula" val="0"/>
        <cfvo type="formula" val="60"/>
        <cfvo type="formula" val="100"/>
        <color rgb="FFF8696B"/>
        <color rgb="FFFFEB84"/>
        <color rgb="FF63BE7B"/>
      </colorScale>
    </cfRule>
  </conditionalFormatting>
  <conditionalFormatting sqref="R142">
    <cfRule type="colorScale" priority="24">
      <colorScale>
        <cfvo type="formula" val="0"/>
        <cfvo type="formula" val="60"/>
        <cfvo type="formula" val="100"/>
        <color rgb="FFF8696B"/>
        <color rgb="FFFFEB84"/>
        <color rgb="FF63BE7B"/>
      </colorScale>
    </cfRule>
  </conditionalFormatting>
  <conditionalFormatting sqref="R143">
    <cfRule type="colorScale" priority="23">
      <colorScale>
        <cfvo type="formula" val="0"/>
        <cfvo type="formula" val="60"/>
        <cfvo type="formula" val="100"/>
        <color rgb="FFF8696B"/>
        <color rgb="FFFFEB84"/>
        <color rgb="FF63BE7B"/>
      </colorScale>
    </cfRule>
  </conditionalFormatting>
  <conditionalFormatting sqref="R146">
    <cfRule type="colorScale" priority="22">
      <colorScale>
        <cfvo type="formula" val="0"/>
        <cfvo type="formula" val="60"/>
        <cfvo type="formula" val="100"/>
        <color rgb="FFF8696B"/>
        <color rgb="FFFFEB84"/>
        <color rgb="FF63BE7B"/>
      </colorScale>
    </cfRule>
  </conditionalFormatting>
  <conditionalFormatting sqref="R148">
    <cfRule type="colorScale" priority="21">
      <colorScale>
        <cfvo type="formula" val="0"/>
        <cfvo type="formula" val="60"/>
        <cfvo type="formula" val="100"/>
        <color rgb="FFF8696B"/>
        <color rgb="FFFFEB84"/>
        <color rgb="FF63BE7B"/>
      </colorScale>
    </cfRule>
  </conditionalFormatting>
  <conditionalFormatting sqref="R149">
    <cfRule type="colorScale" priority="20">
      <colorScale>
        <cfvo type="formula" val="0"/>
        <cfvo type="formula" val="60"/>
        <cfvo type="formula" val="100"/>
        <color rgb="FFF8696B"/>
        <color rgb="FFFFEB84"/>
        <color rgb="FF63BE7B"/>
      </colorScale>
    </cfRule>
  </conditionalFormatting>
  <conditionalFormatting sqref="R152">
    <cfRule type="colorScale" priority="19">
      <colorScale>
        <cfvo type="formula" val="0"/>
        <cfvo type="formula" val="60"/>
        <cfvo type="formula" val="100"/>
        <color rgb="FFF8696B"/>
        <color rgb="FFFFEB84"/>
        <color rgb="FF63BE7B"/>
      </colorScale>
    </cfRule>
  </conditionalFormatting>
  <conditionalFormatting sqref="R154">
    <cfRule type="colorScale" priority="18">
      <colorScale>
        <cfvo type="formula" val="0"/>
        <cfvo type="formula" val="60"/>
        <cfvo type="formula" val="100"/>
        <color rgb="FFF8696B"/>
        <color rgb="FFFFEB84"/>
        <color rgb="FF63BE7B"/>
      </colorScale>
    </cfRule>
  </conditionalFormatting>
  <conditionalFormatting sqref="R155">
    <cfRule type="colorScale" priority="17">
      <colorScale>
        <cfvo type="formula" val="0"/>
        <cfvo type="formula" val="60"/>
        <cfvo type="formula" val="100"/>
        <color rgb="FFF8696B"/>
        <color rgb="FFFFEB84"/>
        <color rgb="FF63BE7B"/>
      </colorScale>
    </cfRule>
  </conditionalFormatting>
  <conditionalFormatting sqref="R159">
    <cfRule type="colorScale" priority="16">
      <colorScale>
        <cfvo type="formula" val="0"/>
        <cfvo type="formula" val="60"/>
        <cfvo type="formula" val="100"/>
        <color rgb="FFF8696B"/>
        <color rgb="FFFFEB84"/>
        <color rgb="FF63BE7B"/>
      </colorScale>
    </cfRule>
  </conditionalFormatting>
  <conditionalFormatting sqref="R160">
    <cfRule type="colorScale" priority="15">
      <colorScale>
        <cfvo type="formula" val="0"/>
        <cfvo type="formula" val="60"/>
        <cfvo type="formula" val="100"/>
        <color rgb="FFF8696B"/>
        <color rgb="FFFFEB84"/>
        <color rgb="FF63BE7B"/>
      </colorScale>
    </cfRule>
  </conditionalFormatting>
  <conditionalFormatting sqref="R162">
    <cfRule type="colorScale" priority="14">
      <colorScale>
        <cfvo type="formula" val="0"/>
        <cfvo type="formula" val="60"/>
        <cfvo type="formula" val="100"/>
        <color rgb="FFF8696B"/>
        <color rgb="FFFFEB84"/>
        <color rgb="FF63BE7B"/>
      </colorScale>
    </cfRule>
  </conditionalFormatting>
  <conditionalFormatting sqref="R163">
    <cfRule type="colorScale" priority="13">
      <colorScale>
        <cfvo type="formula" val="0"/>
        <cfvo type="formula" val="60"/>
        <cfvo type="formula" val="100"/>
        <color rgb="FFF8696B"/>
        <color rgb="FFFFEB84"/>
        <color rgb="FF63BE7B"/>
      </colorScale>
    </cfRule>
  </conditionalFormatting>
  <conditionalFormatting sqref="R165">
    <cfRule type="colorScale" priority="12">
      <colorScale>
        <cfvo type="formula" val="0"/>
        <cfvo type="formula" val="60"/>
        <cfvo type="formula" val="100"/>
        <color rgb="FFF8696B"/>
        <color rgb="FFFFEB84"/>
        <color rgb="FF63BE7B"/>
      </colorScale>
    </cfRule>
  </conditionalFormatting>
  <conditionalFormatting sqref="R167">
    <cfRule type="colorScale" priority="11">
      <colorScale>
        <cfvo type="formula" val="0"/>
        <cfvo type="formula" val="60"/>
        <cfvo type="formula" val="100"/>
        <color rgb="FFF8696B"/>
        <color rgb="FFFFEB84"/>
        <color rgb="FF63BE7B"/>
      </colorScale>
    </cfRule>
  </conditionalFormatting>
  <conditionalFormatting sqref="R168">
    <cfRule type="colorScale" priority="10">
      <colorScale>
        <cfvo type="formula" val="0"/>
        <cfvo type="formula" val="60"/>
        <cfvo type="formula" val="100"/>
        <color rgb="FFF8696B"/>
        <color rgb="FFFFEB84"/>
        <color rgb="FF63BE7B"/>
      </colorScale>
    </cfRule>
  </conditionalFormatting>
  <conditionalFormatting sqref="R173">
    <cfRule type="colorScale" priority="9">
      <colorScale>
        <cfvo type="formula" val="0"/>
        <cfvo type="formula" val="60"/>
        <cfvo type="formula" val="100"/>
        <color rgb="FFF8696B"/>
        <color rgb="FFFFEB84"/>
        <color rgb="FF63BE7B"/>
      </colorScale>
    </cfRule>
  </conditionalFormatting>
  <conditionalFormatting sqref="R175">
    <cfRule type="colorScale" priority="8">
      <colorScale>
        <cfvo type="formula" val="0"/>
        <cfvo type="formula" val="60"/>
        <cfvo type="formula" val="100"/>
        <color rgb="FFF8696B"/>
        <color rgb="FFFFEB84"/>
        <color rgb="FF63BE7B"/>
      </colorScale>
    </cfRule>
  </conditionalFormatting>
  <conditionalFormatting sqref="R176">
    <cfRule type="colorScale" priority="7">
      <colorScale>
        <cfvo type="formula" val="0"/>
        <cfvo type="formula" val="60"/>
        <cfvo type="formula" val="100"/>
        <color rgb="FFF8696B"/>
        <color rgb="FFFFEB84"/>
        <color rgb="FF63BE7B"/>
      </colorScale>
    </cfRule>
  </conditionalFormatting>
  <conditionalFormatting sqref="R178">
    <cfRule type="colorScale" priority="6">
      <colorScale>
        <cfvo type="formula" val="0"/>
        <cfvo type="formula" val="60"/>
        <cfvo type="formula" val="100"/>
        <color rgb="FFF8696B"/>
        <color rgb="FFFFEB84"/>
        <color rgb="FF63BE7B"/>
      </colorScale>
    </cfRule>
  </conditionalFormatting>
  <conditionalFormatting sqref="R179">
    <cfRule type="colorScale" priority="5">
      <colorScale>
        <cfvo type="formula" val="0"/>
        <cfvo type="formula" val="60"/>
        <cfvo type="formula" val="100"/>
        <color rgb="FFF8696B"/>
        <color rgb="FFFFEB84"/>
        <color rgb="FF63BE7B"/>
      </colorScale>
    </cfRule>
  </conditionalFormatting>
  <conditionalFormatting sqref="R180">
    <cfRule type="colorScale" priority="4">
      <colorScale>
        <cfvo type="formula" val="0"/>
        <cfvo type="formula" val="60"/>
        <cfvo type="formula" val="100"/>
        <color rgb="FFF8696B"/>
        <color rgb="FFFFEB84"/>
        <color rgb="FF63BE7B"/>
      </colorScale>
    </cfRule>
  </conditionalFormatting>
  <conditionalFormatting sqref="O113">
    <cfRule type="colorScale" priority="3">
      <colorScale>
        <cfvo type="formula" val="0"/>
        <cfvo type="formula" val="60"/>
        <cfvo type="formula" val="100"/>
        <color rgb="FFF8696B"/>
        <color rgb="FFFFEB84"/>
        <color rgb="FF63BE7B"/>
      </colorScale>
    </cfRule>
  </conditionalFormatting>
  <conditionalFormatting sqref="R113">
    <cfRule type="colorScale" priority="2">
      <colorScale>
        <cfvo type="formula" val="0"/>
        <cfvo type="formula" val="60"/>
        <cfvo type="formula" val="100"/>
        <color rgb="FFF8696B"/>
        <color rgb="FFFFEB84"/>
        <color rgb="FF63BE7B"/>
      </colorScale>
    </cfRule>
  </conditionalFormatting>
  <conditionalFormatting sqref="R107:R108">
    <cfRule type="colorScale" priority="1">
      <colorScale>
        <cfvo type="formula" val="0"/>
        <cfvo type="formula" val="60"/>
        <cfvo type="formula" val="100"/>
        <color rgb="FFF8696B"/>
        <color rgb="FFFFEB84"/>
        <color rgb="FF63BE7B"/>
      </colorScale>
    </cfRule>
  </conditionalFormatting>
  <dataValidations disablePrompts="1" count="5">
    <dataValidation type="custom" allowBlank="1" showInputMessage="1" prompt="Cualquier contenido Maximo 500 Caracteres" sqref="I24 I27 I30 I33 I36 I39 I42 I45 I48">
      <formula1>AND(GTE(LEN(I24),MIN((0),(500))),LTE(LEN(I24),MAX((0),(500))))</formula1>
    </dataValidation>
    <dataValidation type="custom" allowBlank="1" showInputMessage="1" prompt="Cualquier contenido Maximo 200 Caracteres" sqref="K24 K27 K30 K33 K36 K39 K42 K45 K48">
      <formula1>AND(GTE(LEN(K24),MIN((0),(200))),LTE(LEN(K24),MAX((0),(200))))</formula1>
    </dataValidation>
    <dataValidation type="custom" allowBlank="1" showInputMessage="1" prompt="Cualquier contenido Maximo 100 Caracteres" sqref="N24 N27 N30 N33 N36 N39 N42 N45 N48">
      <formula1>AND(GTE(LEN(N24),MIN((0),(100))),LTE(LEN(N24),MAX((0),(100))))</formula1>
    </dataValidation>
    <dataValidation type="date" allowBlank="1" showInputMessage="1" prompt="Ingrese una fecha (AAAA/MM/DD)" sqref="L24:M24 L27:M27 L30:M30 L33:M33 L36:M36 L39:M39 L42:M42 L45:M45 L48">
      <formula1>1900/1/1</formula1>
      <formula2>3000/1/1</formula2>
    </dataValidation>
    <dataValidation type="decimal" allowBlank="1" showInputMessage="1" showErrorMessage="1" prompt="Escriba un número en esta casilla" sqref="J24 J27 J30 J33 J36 J39 J42 J45 J48">
      <formula1>-999999</formula1>
      <formula2>999999</formula2>
    </dataValidation>
  </dataValidations>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AUD EXTERNA (CONTRALORIA)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Burgos Cuadros</dc:creator>
  <cp:lastModifiedBy>Mary Luz Burgos Cuadros</cp:lastModifiedBy>
  <dcterms:created xsi:type="dcterms:W3CDTF">2018-04-24T13:46:04Z</dcterms:created>
  <dcterms:modified xsi:type="dcterms:W3CDTF">2018-08-10T13:48:22Z</dcterms:modified>
</cp:coreProperties>
</file>