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ESTIÓN DOCUMENTAL\SKAPHE - CONTRATO 196-2019\INVENTARIOS ELIMINACIÓN\"/>
    </mc:Choice>
  </mc:AlternateContent>
  <bookViews>
    <workbookView xWindow="0" yWindow="0" windowWidth="24000" windowHeight="9045"/>
  </bookViews>
  <sheets>
    <sheet name="PERIODO 1 1974 - 1986" sheetId="1" r:id="rId1"/>
    <sheet name="PERIODO 2 1987 - 1994" sheetId="2" r:id="rId2"/>
    <sheet name="PERIODO 3 1995" sheetId="3" r:id="rId3"/>
    <sheet name="PERIODO 4 1996" sheetId="4" r:id="rId4"/>
    <sheet name="PERIODO 5 1997 - 2000" sheetId="5" r:id="rId5"/>
    <sheet name="PERIODO 6 2001 - 2003" sheetId="6" r:id="rId6"/>
    <sheet name="PERIODO 7 2004 - 2006" sheetId="7" r:id="rId7"/>
  </sheets>
  <definedNames>
    <definedName name="_xlnm.Print_Area" localSheetId="0">'PERIODO 1 1974 - 1986'!$B$1:$Q$122</definedName>
    <definedName name="_xlnm.Print_Area" localSheetId="1">'PERIODO 2 1987 - 1994'!$B$1:$Q$258</definedName>
    <definedName name="_xlnm.Print_Area" localSheetId="2">'PERIODO 3 1995'!$B$1:$Q$145</definedName>
    <definedName name="_xlnm.Print_Area" localSheetId="3">'PERIODO 4 1996'!$B$1:$Q$154</definedName>
    <definedName name="_xlnm.Print_Area" localSheetId="4">'PERIODO 5 1997 - 2000'!$B$1:$Q$223</definedName>
    <definedName name="_xlnm.Print_Area" localSheetId="5">'PERIODO 6 2001 - 2003'!$B$1:$Q$41</definedName>
    <definedName name="_xlnm.Print_Area" localSheetId="6">'PERIODO 7 2004 - 2006'!$B$1:$Q$40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2" l="1"/>
  <c r="J29" i="2" s="1"/>
  <c r="J30" i="2" s="1"/>
  <c r="J31" i="2" s="1"/>
  <c r="J14" i="2"/>
  <c r="J15" i="2" s="1"/>
  <c r="J16" i="2" s="1"/>
  <c r="J17" i="2" s="1"/>
  <c r="J18" i="2" s="1"/>
  <c r="J20" i="2" s="1"/>
  <c r="J21" i="2" s="1"/>
  <c r="J22" i="2" s="1"/>
  <c r="J62" i="1"/>
  <c r="J63" i="1" s="1"/>
  <c r="J59" i="1"/>
  <c r="J49" i="1"/>
  <c r="J50" i="1" s="1"/>
  <c r="J48" i="1"/>
  <c r="J42" i="1"/>
  <c r="J43" i="1" s="1"/>
  <c r="J44" i="1" s="1"/>
  <c r="J45" i="1" s="1"/>
  <c r="J46" i="1" s="1"/>
  <c r="J31" i="1"/>
  <c r="J32" i="1" s="1"/>
  <c r="J33" i="1" s="1"/>
  <c r="J34" i="1" s="1"/>
  <c r="J35" i="1" s="1"/>
  <c r="J36" i="1" s="1"/>
  <c r="J37" i="1" s="1"/>
  <c r="J38" i="1" s="1"/>
  <c r="J39" i="1" s="1"/>
  <c r="J40" i="1" s="1"/>
  <c r="J14" i="1"/>
  <c r="J15" i="1" s="1"/>
  <c r="J16" i="1" s="1"/>
  <c r="J17" i="1" s="1"/>
  <c r="J18" i="1" s="1"/>
</calcChain>
</file>

<file path=xl/sharedStrings.xml><?xml version="1.0" encoding="utf-8"?>
<sst xmlns="http://schemas.openxmlformats.org/spreadsheetml/2006/main" count="3824" uniqueCount="900">
  <si>
    <t xml:space="preserve">REGISTRO DE ENTRADA: </t>
  </si>
  <si>
    <t>AÑO</t>
  </si>
  <si>
    <t>MES</t>
  </si>
  <si>
    <t>DÍA</t>
  </si>
  <si>
    <t>N.T.</t>
  </si>
  <si>
    <t>N.T. Número de Transferencia</t>
  </si>
  <si>
    <t>CÓDIGO</t>
  </si>
  <si>
    <t>NOMBRE DE LAS SERIES, SUBSERIES O ASUNTOS</t>
  </si>
  <si>
    <t>FECHAS EXTERNAS</t>
  </si>
  <si>
    <t>INICIAL</t>
  </si>
  <si>
    <t>FINAL</t>
  </si>
  <si>
    <t>UNIDAD DE CONSERVACIÓN</t>
  </si>
  <si>
    <t>CAJA</t>
  </si>
  <si>
    <t>CARPETA</t>
  </si>
  <si>
    <t>TOMO</t>
  </si>
  <si>
    <t>OTRO</t>
  </si>
  <si>
    <t>NÚMERO DE FOLIO</t>
  </si>
  <si>
    <t>SOPORTE</t>
  </si>
  <si>
    <t>FRECUENCIA DE CONSULTA</t>
  </si>
  <si>
    <t>NOTAS</t>
  </si>
  <si>
    <t>Cargo:</t>
  </si>
  <si>
    <t>Recibido Por:</t>
  </si>
  <si>
    <t>Firma:</t>
  </si>
  <si>
    <t>Lugar:</t>
  </si>
  <si>
    <t>Fecha:</t>
  </si>
  <si>
    <t>Entregado  Por:</t>
  </si>
  <si>
    <t xml:space="preserve">Elaborado Por: </t>
  </si>
  <si>
    <t>NOMBRE  CARPETAS</t>
  </si>
  <si>
    <t xml:space="preserve"> </t>
  </si>
  <si>
    <t>HOJA Nº __________DE_________</t>
  </si>
  <si>
    <t>Nº DE ORDEN</t>
  </si>
  <si>
    <t>Elaboró</t>
  </si>
  <si>
    <t xml:space="preserve">Revisó </t>
  </si>
  <si>
    <r>
      <rPr>
        <b/>
        <sz val="10"/>
        <color theme="1"/>
        <rFont val="Arial"/>
        <family val="2"/>
      </rPr>
      <t xml:space="preserve">ANA DILFA PARDO SUAREZ
</t>
    </r>
    <r>
      <rPr>
        <sz val="10"/>
        <color theme="1"/>
        <rFont val="Arial"/>
        <family val="2"/>
      </rPr>
      <t>Responsable Área Administrativa</t>
    </r>
  </si>
  <si>
    <t xml:space="preserve">Aprobó </t>
  </si>
  <si>
    <t>FORMATO ÚNICO DE INVENTARIO DOCUMENTAL</t>
  </si>
  <si>
    <t>Fondo de Prestaciones Económicas, Cesantías y Pensiones</t>
  </si>
  <si>
    <t>Carrera 6 No 14 - 98, piso 2</t>
  </si>
  <si>
    <t>Tel: 3076200</t>
  </si>
  <si>
    <t>www.foncep.gov.co</t>
  </si>
  <si>
    <r>
      <rPr>
        <b/>
        <sz val="10"/>
        <color theme="1"/>
        <rFont val="Arial"/>
        <family val="2"/>
      </rPr>
      <t xml:space="preserve">MAGALY OTALORA P.
</t>
    </r>
    <r>
      <rPr>
        <sz val="10"/>
        <color theme="1"/>
        <rFont val="Arial"/>
        <family val="2"/>
      </rPr>
      <t>Contratista Area Administrativa</t>
    </r>
  </si>
  <si>
    <r>
      <rPr>
        <b/>
        <sz val="10"/>
        <color theme="1"/>
        <rFont val="Arial"/>
        <family val="2"/>
      </rPr>
      <t>ANDREA CAROLINA BETANCUR GRAJALES</t>
    </r>
    <r>
      <rPr>
        <sz val="10"/>
        <color theme="1"/>
        <rFont val="Arial"/>
        <family val="2"/>
      </rPr>
      <t xml:space="preserve">
Técnico Operativo OAP</t>
    </r>
  </si>
  <si>
    <r>
      <t xml:space="preserve">ENTIDAD REMITENTE: </t>
    </r>
    <r>
      <rPr>
        <sz val="10"/>
        <color theme="1"/>
        <rFont val="Calibri"/>
        <family val="2"/>
        <scheme val="minor"/>
      </rPr>
      <t>FONCEP</t>
    </r>
  </si>
  <si>
    <r>
      <t xml:space="preserve">UNIDAD ADMINISTRATIVA: </t>
    </r>
    <r>
      <rPr>
        <sz val="10"/>
        <color theme="1"/>
        <rFont val="Calibri"/>
        <family val="2"/>
        <scheme val="minor"/>
      </rPr>
      <t>DIVISIÓN FINANCIERA</t>
    </r>
  </si>
  <si>
    <r>
      <t xml:space="preserve">OFICINA PRODUCTORA: </t>
    </r>
    <r>
      <rPr>
        <sz val="10"/>
        <color theme="1"/>
        <rFont val="Calibri"/>
        <family val="2"/>
        <scheme val="minor"/>
      </rPr>
      <t>SECCIÓN DE CONTABILIDAD</t>
    </r>
  </si>
  <si>
    <r>
      <t>OBJETO:</t>
    </r>
    <r>
      <rPr>
        <sz val="10"/>
        <color theme="1"/>
        <rFont val="Calibri"/>
        <family val="2"/>
        <scheme val="minor"/>
      </rPr>
      <t xml:space="preserve"> ELIMINACIÓN</t>
    </r>
  </si>
  <si>
    <r>
      <t xml:space="preserve">ENTIDAD PRODUCTORA: </t>
    </r>
    <r>
      <rPr>
        <sz val="10"/>
        <color theme="1"/>
        <rFont val="Calibri"/>
        <family val="2"/>
        <scheme val="minor"/>
      </rPr>
      <t>FAVIDI</t>
    </r>
  </si>
  <si>
    <t>34.2</t>
  </si>
  <si>
    <t>Libros Radicadores</t>
  </si>
  <si>
    <t>LIBRO RADICADOR TRASLADO DE CORRESPONDENCIA INTERNA</t>
  </si>
  <si>
    <t>PAPEL</t>
  </si>
  <si>
    <t xml:space="preserve">LIBRO RADICADOR TRASLADO DE CORRESPONDENCIA </t>
  </si>
  <si>
    <t>LIBRO RADICADOR BANCOS</t>
  </si>
  <si>
    <t>36.1</t>
  </si>
  <si>
    <t>libros Auxiliares</t>
  </si>
  <si>
    <t>LIBRO AUXILIAR CAJA GENERAL</t>
  </si>
  <si>
    <t>LIBRO RADICADOR CIAD</t>
  </si>
  <si>
    <t>LIBRO RADICADOR ORDENES DE PAGO</t>
  </si>
  <si>
    <t>23.2</t>
  </si>
  <si>
    <t>Cuentas Diarias</t>
  </si>
  <si>
    <t>RECIBOS DE PAGO</t>
  </si>
  <si>
    <t>RECIBOS DE CORRESPONDENCIA AL PAGO</t>
  </si>
  <si>
    <t xml:space="preserve">RECIBOS DE CAJA </t>
  </si>
  <si>
    <t>LIBROS</t>
  </si>
  <si>
    <t>LIBRO RADICADOR</t>
  </si>
  <si>
    <t xml:space="preserve">LIBRO AUXILIAR COMPROBANTES DE INGRESO </t>
  </si>
  <si>
    <t xml:space="preserve">LIBRO RADICADOR CORRESPONDENCIA </t>
  </si>
  <si>
    <t xml:space="preserve">LIBRO RADICADOR DILIGENCIAS MENSAJEROS </t>
  </si>
  <si>
    <t xml:space="preserve">LIBRO RADICADOR TRASLADO CORRESPONDENCIA </t>
  </si>
  <si>
    <t>LIBRO RADICADOR CORRESPPONDENCIA RECIBIDA</t>
  </si>
  <si>
    <t>LIBRO RADICADOR DIRECTORI PERSONAL FAVIDI</t>
  </si>
  <si>
    <t xml:space="preserve">LIBRO AUXILIAR BANCOS </t>
  </si>
  <si>
    <t xml:space="preserve">LIBRO DE BANCOS CUENTA COLMENA </t>
  </si>
  <si>
    <t>ACREDEDORES VARIOS</t>
  </si>
  <si>
    <t xml:space="preserve">VARIOS </t>
  </si>
  <si>
    <t xml:space="preserve">GASTOS GENERALES NOMINA </t>
  </si>
  <si>
    <t>LIBRO RADICADOR BANCOS CORRESPONDENCIA</t>
  </si>
  <si>
    <t xml:space="preserve">LIBRO READICADOR </t>
  </si>
  <si>
    <t xml:space="preserve">LIBRO RADICADOR </t>
  </si>
  <si>
    <t>14.2</t>
  </si>
  <si>
    <t>Comprobantes de egreso</t>
  </si>
  <si>
    <t xml:space="preserve">COMPROBANTES DE EGRESO </t>
  </si>
  <si>
    <t>23.5</t>
  </si>
  <si>
    <t>gastos contables</t>
  </si>
  <si>
    <t xml:space="preserve">GASTOS GENERALES CESANTIAS </t>
  </si>
  <si>
    <t xml:space="preserve">GASTOS GENERALES NOMINAS </t>
  </si>
  <si>
    <t>GASTOS GENERALES DESCUENTO</t>
  </si>
  <si>
    <t xml:space="preserve">LIBRO AUXILIAR </t>
  </si>
  <si>
    <t>LIBRO AUXILIAR</t>
  </si>
  <si>
    <t>CONCILIACIONES BANCARIAS</t>
  </si>
  <si>
    <t xml:space="preserve">RESUMEN CUENTAS CAJA BANCOS </t>
  </si>
  <si>
    <t>14.1</t>
  </si>
  <si>
    <t>comprobantes de diario</t>
  </si>
  <si>
    <t xml:space="preserve">COMPROBANTES DE DIARIO </t>
  </si>
  <si>
    <t xml:space="preserve">RESUMEN GENERAL CUENTAS </t>
  </si>
  <si>
    <t xml:space="preserve">RESUMEN GENERAL DE CAJA BANCOS </t>
  </si>
  <si>
    <t xml:space="preserve">LIBROS RADICADORES </t>
  </si>
  <si>
    <t xml:space="preserve">GASTOS GENERALES </t>
  </si>
  <si>
    <t>14.3</t>
  </si>
  <si>
    <t>comprobantes de ingreso</t>
  </si>
  <si>
    <t xml:space="preserve">INGRESOS RECIBOS DE CAJA </t>
  </si>
  <si>
    <t>CUENTAS GASTOS GENERALES DE CAJAS BANCO</t>
  </si>
  <si>
    <t xml:space="preserve">BANCOS VARIOS </t>
  </si>
  <si>
    <t>BALANCES</t>
  </si>
  <si>
    <t xml:space="preserve">BALANCES </t>
  </si>
  <si>
    <t>GASTOS GENERALES COPIAS</t>
  </si>
  <si>
    <t>PIGNORACION CAJA DE PREVISION SOCIAL</t>
  </si>
  <si>
    <t>GASTOS GENERALES NOMINA</t>
  </si>
  <si>
    <t xml:space="preserve">GASTOS GENERALES NOMINA PIGNORACION </t>
  </si>
  <si>
    <t>GASTOS GENERALES NOMINA CAJA MENOR</t>
  </si>
  <si>
    <t xml:space="preserve">GASTOS GENERALES NOMINA BANCOS VARIOS </t>
  </si>
  <si>
    <t>11.6</t>
  </si>
  <si>
    <t>certificados de retención en la fuente</t>
  </si>
  <si>
    <t xml:space="preserve">INFORMES DIARIOS RETENCION A LA FUENTE ARQUEO </t>
  </si>
  <si>
    <t>GASTOS GENERALES NOMINA COPIAS</t>
  </si>
  <si>
    <t xml:space="preserve">LIBROS AUXILIARES </t>
  </si>
  <si>
    <t xml:space="preserve">FONDO DE EMPLEADOS COMPROBATE DIARIO </t>
  </si>
  <si>
    <t xml:space="preserve">AUXILIAR PROGRAMAS DE PAGO RETENCION A LA FUENTE </t>
  </si>
  <si>
    <t>GASTOS GENERALES NOMINA CESANTIAS</t>
  </si>
  <si>
    <t>TESORERIA</t>
  </si>
  <si>
    <t>CARTAS DE REMISION</t>
  </si>
  <si>
    <t>GASTOS GENREALES BANCOS VARIOS TOMO II</t>
  </si>
  <si>
    <r>
      <t xml:space="preserve">UNIDAD ADMINISTRATIVA: </t>
    </r>
    <r>
      <rPr>
        <sz val="10"/>
        <color theme="1"/>
        <rFont val="Calibri"/>
        <family val="2"/>
        <scheme val="minor"/>
      </rPr>
      <t>DIVISIÓN FINANCIERA</t>
    </r>
    <r>
      <rPr>
        <b/>
        <sz val="10"/>
        <color theme="1"/>
        <rFont val="Calibri"/>
        <family val="2"/>
        <scheme val="minor"/>
      </rPr>
      <t xml:space="preserve"> - </t>
    </r>
    <r>
      <rPr>
        <sz val="10"/>
        <color theme="1"/>
        <rFont val="Calibri"/>
        <family val="2"/>
        <scheme val="minor"/>
      </rPr>
      <t>DIVISIÓN VIVIENDA</t>
    </r>
  </si>
  <si>
    <r>
      <t xml:space="preserve">OFICINA PRODUCTORA: </t>
    </r>
    <r>
      <rPr>
        <sz val="10"/>
        <color theme="1"/>
        <rFont val="Calibri"/>
        <family val="2"/>
        <scheme val="minor"/>
      </rPr>
      <t>SECCIÓN DE CONTABILIDAD</t>
    </r>
    <r>
      <rPr>
        <b/>
        <sz val="10"/>
        <color theme="1"/>
        <rFont val="Calibri"/>
        <family val="2"/>
        <scheme val="minor"/>
      </rPr>
      <t xml:space="preserve"> -</t>
    </r>
    <r>
      <rPr>
        <sz val="10"/>
        <color theme="1"/>
        <rFont val="Calibri"/>
        <family val="2"/>
        <scheme val="minor"/>
      </rPr>
      <t xml:space="preserve"> SECCIÓN DE ADJUDICACIONES - SECCIÓN DE TESORERÍA</t>
    </r>
  </si>
  <si>
    <t>27.1</t>
  </si>
  <si>
    <t>Estados de Cuenta</t>
  </si>
  <si>
    <t>cuentas diarias</t>
  </si>
  <si>
    <t>CERTIFICADOS</t>
  </si>
  <si>
    <t>Comprobantes de diario</t>
  </si>
  <si>
    <t>Libros auxiliares</t>
  </si>
  <si>
    <t>COMUNICACIONES OFICIALES</t>
  </si>
  <si>
    <t>BALANCE GENERAL COMPARATIVO</t>
  </si>
  <si>
    <t>Cuentas de cobro por concepto de cuota parte pensional reconocida y pagada por la entidad</t>
  </si>
  <si>
    <t>ESTADO DE CUENTA SECRETARÍA DE EDUCACIÓN</t>
  </si>
  <si>
    <t>Balances, estados de pérdidas y ganancias, descomposición de saldos, información estadística, balances generales, comparativos, estados de ejecución</t>
  </si>
  <si>
    <t xml:space="preserve">NOTAS CREDITO OCTUBRE </t>
  </si>
  <si>
    <t>Balance a diciembre</t>
  </si>
  <si>
    <t>NOTAS CREDITO AHORRAMAS DICIEMBRE</t>
  </si>
  <si>
    <t>Relacion de pagos</t>
  </si>
  <si>
    <t xml:space="preserve">NOTAS CREDITO JUNIO </t>
  </si>
  <si>
    <t>Empastado Fondo de Empleados de Favidi, comprobantes de diario, extractos, consignaciones, comprobantes de egreso, facturas, libranzas, listados afiliados al fondo de empleados. Enero - Junio.</t>
  </si>
  <si>
    <t xml:space="preserve">NOTAS CREDITO </t>
  </si>
  <si>
    <t>Comprobante de diario julio - diciembre</t>
  </si>
  <si>
    <t>CUENTAS DIARIAS MAYO</t>
  </si>
  <si>
    <t>NOTAS CREDITO RECIBIDAS POR CONCASA</t>
  </si>
  <si>
    <t>Empastado media carta consecutivo copias recibos de caja. Contiene algunos soportes tamaño carta doblados</t>
  </si>
  <si>
    <t xml:space="preserve">LIBRO RADICADOR NOVIEMBRE </t>
  </si>
  <si>
    <t>CUOTAS PARTES CONSULTADAS POR LA CPSD</t>
  </si>
  <si>
    <t>SERVICIOS GENERALES CONSUMO DE GASOLINA</t>
  </si>
  <si>
    <t>Empastado media carta consecutivo copias recibos de caja. Contiene algunos soportes tamaño carta doblados.  7382 - 7531. Noviembre</t>
  </si>
  <si>
    <t xml:space="preserve">BALANCE GENERAL FAVIDI </t>
  </si>
  <si>
    <t>Normadata con tapas listados estados de cuenta planes de vivienda</t>
  </si>
  <si>
    <t xml:space="preserve">RESUMEN CUENTA MENSUAL JUNIO </t>
  </si>
  <si>
    <t>Centro distrita de sistematizacion sise</t>
  </si>
  <si>
    <t>CONCILIACION BANCOS JUNIO</t>
  </si>
  <si>
    <t>Orquesta filarmonica</t>
  </si>
  <si>
    <t>CONCILIACIONES COLPATRIA</t>
  </si>
  <si>
    <t xml:space="preserve">CONCILIACIONES BANCOS </t>
  </si>
  <si>
    <t>LIBRO RADICADOR PRESTACIONES ECONOMICAS</t>
  </si>
  <si>
    <t>RELACION DE PAGOS</t>
  </si>
  <si>
    <t xml:space="preserve">CERTIFICACIONES </t>
  </si>
  <si>
    <t>CERTIFICACIONES CORRECCION MONETARIO</t>
  </si>
  <si>
    <t>CERTIFICACIONES CONTABILIDAD</t>
  </si>
  <si>
    <t>CONTABILIDAD INSTITUTO DISTRITAL CULTURA Y TURISMO</t>
  </si>
  <si>
    <t xml:space="preserve">CONTABILIDAD EMPRESA DISTRITAL DE TRANSP URBANO </t>
  </si>
  <si>
    <t xml:space="preserve">CONTABILIDAD ORQUESTA FILARMONICA </t>
  </si>
  <si>
    <t>CONTABILIDAD CENTRO DISTRITAL SISTEMATIZACION SISE</t>
  </si>
  <si>
    <t>CONTABILIDAD FONDO EDUCATIVO REGIONAL -FER</t>
  </si>
  <si>
    <t>CONTABILIDAD CORPORACIÓN BARRIO LA CANDELARIA</t>
  </si>
  <si>
    <t>CONTABILIDAD EMPRESA DISTRITAL DE SERVICIOS PÚBLICOS</t>
  </si>
  <si>
    <t>CONTABILIDAD ADMINISTRACIÓN CENTRAL</t>
  </si>
  <si>
    <t xml:space="preserve">CONTABILIDAD EMPRESA DISTRITAL DE TRANSPORTE URBANO </t>
  </si>
  <si>
    <t>ESTADO DE CUENTA</t>
  </si>
  <si>
    <t>CARTERA HIPOTECARÍA ESTADOS DE CUENTA  VIVENDA</t>
  </si>
  <si>
    <t xml:space="preserve">ESTADOS FINANCIEROS CANAPRO </t>
  </si>
  <si>
    <t xml:space="preserve">CONTABILIDAD FONDO DE VENTAS POPULARES </t>
  </si>
  <si>
    <t>NOTAS CREDITO AHORRAMAS AGO-NOV</t>
  </si>
  <si>
    <t>NOTAS CREDITO CORPAVI</t>
  </si>
  <si>
    <t>SECRETARIA DE HACIENDA</t>
  </si>
  <si>
    <t xml:space="preserve">LIBRO COMPROBANTE DIARIO </t>
  </si>
  <si>
    <t xml:space="preserve">BALANCE GENERAL </t>
  </si>
  <si>
    <t>CONCILIACIONES BANCARIAS NOVIEMBRE</t>
  </si>
  <si>
    <t xml:space="preserve">CONCILIACIONES BANCARIAS MAYO </t>
  </si>
  <si>
    <t>CONCILIACIONES BANCARIAS OCTUBRE</t>
  </si>
  <si>
    <t xml:space="preserve">COMPROBANTES DE EGRESO GRANAHORRAR </t>
  </si>
  <si>
    <t xml:space="preserve">CERTIFICACIONES CONTABILIDAD </t>
  </si>
  <si>
    <t xml:space="preserve">ESTADOS DE CUENTA JUNIO </t>
  </si>
  <si>
    <t xml:space="preserve">ESTADOS DE CUENTA MAYO </t>
  </si>
  <si>
    <t>NOTAS CREDITO CORPAVI AGO-DIC</t>
  </si>
  <si>
    <t xml:space="preserve">ESTADO FIDEICOMISO INMOBILIARIO JUNIO  </t>
  </si>
  <si>
    <t xml:space="preserve">BALANCE DE PRUEBA </t>
  </si>
  <si>
    <t xml:space="preserve">BALANCES DE PUEBRAS </t>
  </si>
  <si>
    <t xml:space="preserve">COMUNICACIONES </t>
  </si>
  <si>
    <t xml:space="preserve">COMUNICACIONES EXTERNAS </t>
  </si>
  <si>
    <t xml:space="preserve">COMUNICACIONES BANCO DE COLOMBIA </t>
  </si>
  <si>
    <t xml:space="preserve">CONCILIACIONES BANCARIAS </t>
  </si>
  <si>
    <t xml:space="preserve">CONCILIACIONES BANCARIAS - SERVICIOS GENERALES </t>
  </si>
  <si>
    <t xml:space="preserve">CONCILIACIONES BANCARIAS FINANCIERA </t>
  </si>
  <si>
    <t>CONCILIACIONES BANCARIAS FAVIDI</t>
  </si>
  <si>
    <t>CONCILIACIONES BANCARIAS SEPTIEMBRE</t>
  </si>
  <si>
    <t xml:space="preserve">CONCILIACIONES BANCARIAS MARZO </t>
  </si>
  <si>
    <t>CONCILIACIONES BANCARIAS DE JULIO</t>
  </si>
  <si>
    <t xml:space="preserve">CONCILIACIONES BANCARIAS ADMNISTRATIVO Y SERVICIOS GENERALES </t>
  </si>
  <si>
    <t>CONCILIACIONES BANCARIAS FER</t>
  </si>
  <si>
    <t>COMPROBANTE DIARIO FONDO DE EMPLEADOS FAVIDI AGO-DIC</t>
  </si>
  <si>
    <t>COMPROBANTE DIARIO FONDO DE EMPLEADOS FAVIDI SEP-DIC</t>
  </si>
  <si>
    <t xml:space="preserve">COMPROBANTE DIARIO FONDO DE EMPLEADOS FAVIDI </t>
  </si>
  <si>
    <t xml:space="preserve">COMPROBANTE DIARIO FONDO EMPLEADOS FAVIDI </t>
  </si>
  <si>
    <t>COMPROBANTE DIARIO FONDO EMPLEADOS FAVIDI ENE-JUL</t>
  </si>
  <si>
    <t>Relación de expedientes</t>
  </si>
  <si>
    <t>Correspondecia Entregada</t>
  </si>
  <si>
    <t>Correspondencia interna</t>
  </si>
  <si>
    <t>Control de fotocopias Archivo</t>
  </si>
  <si>
    <t>Adjudicaciones</t>
  </si>
  <si>
    <t>Correspondencia Recibida</t>
  </si>
  <si>
    <t>Traslado de cheques</t>
  </si>
  <si>
    <t>Bancos</t>
  </si>
  <si>
    <t>Traslado de correspondencia</t>
  </si>
  <si>
    <t xml:space="preserve">ESTADO DE CUENTA CORRESPONDENCIA CARTERA VIVIENDA </t>
  </si>
  <si>
    <t>COMPROBANTE DIARIO FONDO DE EMPLEADOS FAVIDI JUL-DIC</t>
  </si>
  <si>
    <t>FAVIDI CONCILIACIONES BANCARIAS ENE-ABR</t>
  </si>
  <si>
    <t xml:space="preserve">CONCILIACIONES BANCARIAS GRANAHORRAR </t>
  </si>
  <si>
    <t xml:space="preserve">CONCILIACIONES BANCARIAS AHORRAMAS </t>
  </si>
  <si>
    <t>CONCILIACIONES BANCARIAS GRANAHORRAR ENE-DIC</t>
  </si>
  <si>
    <t>CUENTAS DIARIAS RECIBO CAJA MAY-AGO</t>
  </si>
  <si>
    <t>CUENTAS DIARIAS RECIBO CAJA SEPTIEMBRE</t>
  </si>
  <si>
    <t>CUENTAS DIARIAS RECIBO CAJA NOVIEMBRE</t>
  </si>
  <si>
    <t xml:space="preserve">VIVIENDA SINTANA COMUNICACIÓN EXTERNA </t>
  </si>
  <si>
    <t>COMUNICACIÓN EXTERNA</t>
  </si>
  <si>
    <t xml:space="preserve">COMUNICACIÓN EXTERNA VIVIENDA ASISTENCIA TECNICA CONSTRUCTORES </t>
  </si>
  <si>
    <t xml:space="preserve">DIVISION DE VIVIENDA BANCOS COMUNICACIÓN EXTERNA </t>
  </si>
  <si>
    <t>DIVISION DE VIVIENDA CONSTRUCTORES COMUNICACIÓN EXTER</t>
  </si>
  <si>
    <t>ADJUDICACIONES LA PREVISORA COMUNICACIÓN EXTER</t>
  </si>
  <si>
    <t>ADJUDICACIONES CONSTRUCTORES COMUNICACIÓN EXTER</t>
  </si>
  <si>
    <t xml:space="preserve">ADJUDICACIONES NOTARIA COMUNICACIÓN EXTER </t>
  </si>
  <si>
    <t xml:space="preserve">COMUNICACIÓN EXTERNA ADJUDICACIONES ALCALDIA MAYOR </t>
  </si>
  <si>
    <t xml:space="preserve">COMUNICACIÓN EXTERNA SEGURIDAD RED LTDA </t>
  </si>
  <si>
    <t xml:space="preserve">VIVIENDA COMUNICACIÓN EXTERNA </t>
  </si>
  <si>
    <t>COMUNICACION EXTERNA CENTRO DE INFORMACIÓN</t>
  </si>
  <si>
    <t xml:space="preserve">COMUNICACIONES EXTERNAS CONSTRUCTORES </t>
  </si>
  <si>
    <t xml:space="preserve">COMUNICACIÓN INTERNA ADJUDICACION </t>
  </si>
  <si>
    <t xml:space="preserve">COMUNICACIÓN INTERNA NUEVA COSTA RICA </t>
  </si>
  <si>
    <t xml:space="preserve">COMUNICACIÓN OFICIAL NUEVA COSTA RICA </t>
  </si>
  <si>
    <t xml:space="preserve">COMUNICACIONES EXTERNAS FAVIDI </t>
  </si>
  <si>
    <t xml:space="preserve">COMUNICACIONES EXTERNAS OFICIALES </t>
  </si>
  <si>
    <t>COMUNICACIÓN EXTERNA NOTARIA 27</t>
  </si>
  <si>
    <t xml:space="preserve">ADJUDICACIONES EXTERNAS </t>
  </si>
  <si>
    <t>COMUNICACIONES EXTERNAS</t>
  </si>
  <si>
    <t>COMUNICACIONES EXTERNAS PREVISORA</t>
  </si>
  <si>
    <t xml:space="preserve">COMUNICACIONES EXTERNAS DEPARTAMENTO ADMIN ESTADISTICA </t>
  </si>
  <si>
    <t xml:space="preserve">CAJA VIVIENDA POPULAR COMUNICACIÓN EXTERNA </t>
  </si>
  <si>
    <t>COMUNICACIÓN INTERNA ADJUDICACIONES CENTRO DE INFORMACION</t>
  </si>
  <si>
    <t xml:space="preserve">COMUNICACIÓN INTERNA VILLA ANDREA </t>
  </si>
  <si>
    <t xml:space="preserve">COMUNICACIÓN INTERNA ADJUDICACIONES </t>
  </si>
  <si>
    <t xml:space="preserve">COMUNICACIONES INTERNA GERENCIA </t>
  </si>
  <si>
    <t xml:space="preserve">COMUNICACIÓN INTERNA ADJUDICACIONES CARTERA PAZ Y SALVO </t>
  </si>
  <si>
    <t>COMUNICACIÓN INTERNA ADJUDICACIONES SECCION SERV GENERALES</t>
  </si>
  <si>
    <t xml:space="preserve">COMUNICACIÓN INTERNA ADJUDICACIONES SECCION SISTEMAS </t>
  </si>
  <si>
    <t xml:space="preserve">COMUNICACIÓN INTERNA ADJUDICACIONES FIDUCIARIA </t>
  </si>
  <si>
    <t xml:space="preserve">COMUNICACIÓN INTERNA ADJUDICACIONES SECCION PERSONAL </t>
  </si>
  <si>
    <t xml:space="preserve">COMUNICACIÓN INTERNA MEMORANDOS </t>
  </si>
  <si>
    <t xml:space="preserve">URBANIZACIONES DE VIVIENDA </t>
  </si>
  <si>
    <t xml:space="preserve">COMUNICACIÓN INTERNA FAVIDI </t>
  </si>
  <si>
    <t xml:space="preserve">COMUNICACIÓN INTERNA ADJUDICACIONES PLANEACION </t>
  </si>
  <si>
    <t xml:space="preserve">COMUNICACIÓN INTERNA ADJUDICACION VARIOS </t>
  </si>
  <si>
    <t xml:space="preserve">COMUNICACIÓN INTERNA PARA VIVIENDA </t>
  </si>
  <si>
    <t xml:space="preserve">COMUNICACIÓN INTERNA DIVISION VIVIENDA </t>
  </si>
  <si>
    <t xml:space="preserve">COMUNICACIÓN INTERNA DIVISION VIVIENDA GERENCIA </t>
  </si>
  <si>
    <t xml:space="preserve">COMUNICACIÓN INTERNA ADJUDICACIONES CARTERA </t>
  </si>
  <si>
    <t>COMUNICACIÓN INTERNA ADJUDICACIONES GERENCIA</t>
  </si>
  <si>
    <t>CORRESPONDENCIA EXTERNA ADJUDICAIONES AUDITORIA FISCAL</t>
  </si>
  <si>
    <t>CORRESPONDENCIA EXTERNA ADJUDICAIONES IDU</t>
  </si>
  <si>
    <t>CORRESPONDENCIA  EXTERNA ADJUDICAIONES FIDUCIARIAS</t>
  </si>
  <si>
    <t>CORRESPONDENCIA EXTERNA DIVISION VIVENDA ALCANDIA MAYOR</t>
  </si>
  <si>
    <t>COMUNICACIÓN EXTERNA ADJUDICACION VIVIENDA</t>
  </si>
  <si>
    <t>CORRESPONDENCIA EXTERNA ADJUDICACIONES JUZGADOS</t>
  </si>
  <si>
    <t>CORRESPONDENCIA EXTERNA ADJUDICAIONES CORPORACIONES</t>
  </si>
  <si>
    <t>CORRESPONDENCIA EXTERNA ADJUDICACIONES VIVIENDA</t>
  </si>
  <si>
    <t>CORRESPONDENCIA EXTERNA ADJUDICACIONES VIVIENDA VARIOS</t>
  </si>
  <si>
    <t>CORRESPONDENCIA EXTERNA ADJUDICACIONES SECRETARIA DE OBRAS PUBLICAS</t>
  </si>
  <si>
    <t>COMUNICACIÓN INTERNAS ADJUDICACIONES SECRETARIA GENERAL</t>
  </si>
  <si>
    <t>COMUNICACIÓN INTERNAS ADJUDICACIONES SERVICIOS GENERALES</t>
  </si>
  <si>
    <t>COMUNICACIÓN INTERNAS ADJUDICACIONES SECCION CARTERA</t>
  </si>
  <si>
    <t>COMUNICACIÓN INTERNAS ADJUDICACIONES SECCION VIVIENDA</t>
  </si>
  <si>
    <t>COMUNICACIÓN INTERNAS ADJUDICACIONES ALMACEN ENTRADAS</t>
  </si>
  <si>
    <t>COMUNICACIÓN INTERNAS ADJUDICACIONES OFICINA ASISTENCIA TECNICA ENTRADAS</t>
  </si>
  <si>
    <t>COMUNICACIÓN INTERNAS ADJUDICACIONES SECCION PERSONAL</t>
  </si>
  <si>
    <t>COMUNICACIÓN INTERNA CARTERA HIPOTECARIA</t>
  </si>
  <si>
    <t>COMUNICACIÓN OFICIAL CARTERA HIPOTECARIA</t>
  </si>
  <si>
    <t>COMUNICACIÓN OFICIAL EXTERNA CARTERA</t>
  </si>
  <si>
    <t>COMUNICACIONES INTERNA</t>
  </si>
  <si>
    <t>COMUNICACION INTERNA GERENCIA FONFO DE AHORRO VOIVIENDA DISTRITAL</t>
  </si>
  <si>
    <t>COMUNICACION INTERNAS ADJUDICACION DIVISION DE CESANTIAS</t>
  </si>
  <si>
    <t>COMUNICACION INTERNAS ADJUDICACION DIVISION FINANCIERA CONTABILIDAD</t>
  </si>
  <si>
    <t>COMUNICACIÓN EXTERNA VIVIENDA</t>
  </si>
  <si>
    <t>COMUNICACIÓN EXTERNA ADJUDICACIONES CAJA DE VIVIENDA POPULAR</t>
  </si>
  <si>
    <t>CORRESPONDENCIA EXTERNA ADJUDICACIONES PERSONERIA DISTRITAL</t>
  </si>
  <si>
    <t>CORRESPONDENCIA EXTERNA DIVISION DE VIVIENDA FIDUCIARIA</t>
  </si>
  <si>
    <t>CORRESPONDENCIA EXTERNA DIVISION DE VIVIENDA VARIOS</t>
  </si>
  <si>
    <t>CORRESPONDENCIA EXTERNA DIVISION DE VIVIENDA BANCOS Y CORPORACIONES</t>
  </si>
  <si>
    <t>CORRESPONDENCIA EXTERNA DIVISION DE VIVIENDA CATASTRO DISTRITAL</t>
  </si>
  <si>
    <t>CORRESPONDENCIA EXTERNA DIVISION DE VIVIENDA RESPUESTA ADJUDICATORIO</t>
  </si>
  <si>
    <t>CORRESPONDENCIA EXTERNA DIVISION DE VIVIENDA AUDITORIA FISCAL</t>
  </si>
  <si>
    <t>CORRESPONDENCIA EXTERNA ADJUDICACIONES ALCALDIA MAYOR</t>
  </si>
  <si>
    <t>CORRESPONDENCIA EXTERNA DIVISION VIVIENDA INURBE</t>
  </si>
  <si>
    <t>CORRESPONDENCIA EXTERNA DIVISION VIVIENDA CONTRALORIA</t>
  </si>
  <si>
    <t>COMUNICACIONES INTERNAS ADJUDICACIONES ADMINISTRATIVA</t>
  </si>
  <si>
    <t xml:space="preserve">COMUNICACIÓN INTERNA DIVISION DE VIVIENDA JUZGADOS </t>
  </si>
  <si>
    <t xml:space="preserve">COMUNICACIÓN INTERNA ADJUDICACIONES PERSONAL </t>
  </si>
  <si>
    <t xml:space="preserve">COMUNICACIONES ADJUDICACIONES ESCRITURAS FONDO DE AHORRO Y VIVIENDA DISTRITAL </t>
  </si>
  <si>
    <t xml:space="preserve">COMUNICION INTERNA GERENCIA </t>
  </si>
  <si>
    <t xml:space="preserve">COMUNICACIÓN INTERNA VIVIENDA </t>
  </si>
  <si>
    <t xml:space="preserve">COMUNICACIÓN INTERNA ADJUDICACIONES GERENCIA </t>
  </si>
  <si>
    <t xml:space="preserve">COMUNICACIONES INTERNAS ADJUDICACIONES ENVIADAS RECIBIDAS </t>
  </si>
  <si>
    <t xml:space="preserve">COMUNICACIÓN INTERNA VIVIENDA ENTREGA DE APTOS </t>
  </si>
  <si>
    <t xml:space="preserve">COMUNICACIÓN INTERNA GRUPO GENERICO DE ACTAS </t>
  </si>
  <si>
    <t xml:space="preserve">COMUNICACIÓN INTERNA ADJUDICACIONES ACTAS </t>
  </si>
  <si>
    <t>COMUNICACIÓN INTERNAS ADJUDICACIONES SISTEMAS</t>
  </si>
  <si>
    <t>COMUNICACIÓN INTERNAS ADJUDICACIONES ALMACEN</t>
  </si>
  <si>
    <t>COMUNICACIÓN INTERNA</t>
  </si>
  <si>
    <t xml:space="preserve">COMUNICACIÓN INTERNAS ADJUDICACIONES </t>
  </si>
  <si>
    <t>COMUNICACIÓN INTERNAS ADJUDICACIONES CENTRO DE INFORMACION</t>
  </si>
  <si>
    <t>COMUNICACIÓN OFICIALES</t>
  </si>
  <si>
    <t>COMUNICACIÓN OFICIALES FAVIDI</t>
  </si>
  <si>
    <t xml:space="preserve">COMUNICACIÓN INTERNA ADJUDICACIONES CESANTIAS Y SUSTANCIACION </t>
  </si>
  <si>
    <t>COMUNICACIÓN INTERNA ADJUDICACIONES CARTERA</t>
  </si>
  <si>
    <t xml:space="preserve">COMUNICACIÓN IINTERNA ADJUDICACIONES CONTROL INTERNO </t>
  </si>
  <si>
    <t>COMUNICACIÓN INTERNA ADJUDICACIONES SECCION VIVIENDA</t>
  </si>
  <si>
    <t xml:space="preserve">CORRESPONDENCIA INTERNA DIVISION VIVIENDA </t>
  </si>
  <si>
    <t>COMUNICACIÓN EXTERNA GERENCIA EXTERNA SEGUROS</t>
  </si>
  <si>
    <t xml:space="preserve">COMUNICACIÓN EXTERNA ADJUDICACIONES </t>
  </si>
  <si>
    <t>COMUNICACIONES INTERNAS</t>
  </si>
  <si>
    <t xml:space="preserve">COMUNICACIÓNES INTERNAS </t>
  </si>
  <si>
    <t xml:space="preserve">Comprobantes diarios </t>
  </si>
  <si>
    <t>Conciliacione bancarias</t>
  </si>
  <si>
    <t>Cuentas diarias</t>
  </si>
  <si>
    <t>Estados De cuenta</t>
  </si>
  <si>
    <t>Comprobantes diario del 001 al 016 de julio a diciembre 1995</t>
  </si>
  <si>
    <t>Comprobantes diario fonde de empleados enero a junio 1995</t>
  </si>
  <si>
    <t>Conciliaciones bancarias abril a junio 1995</t>
  </si>
  <si>
    <t>Conciliaciones bancarias julio a septiembre 1995</t>
  </si>
  <si>
    <t>Conciliaciones bancarias de octubre a diciembre 1995</t>
  </si>
  <si>
    <t>Informe diario de tesorería, ordenes de pago, solicitudes de disponibilidad y reserva presupuestal mayo 15 - 17</t>
  </si>
  <si>
    <t>Informe diario de tesorería, ordenes de pago, solicitudes de disponibilidad y reserva presupuestal mayo 18 - 22</t>
  </si>
  <si>
    <t>Informe diario de tesorería, ordenes de pago, solicitudes de disponibilidad y reserva presupuestal mayo 23</t>
  </si>
  <si>
    <t>Informe diario de tesorería, ordenes de pago, solicitudes de disponibilidad y reserva presupuestal junio 09 - 14</t>
  </si>
  <si>
    <t>Informe diario de tesorería, ordenes de pago, solicitudes de disponibilidad y reserva presupuestal junio 15 - 16</t>
  </si>
  <si>
    <t>Informe diario de tesorería, ordenes de pago, solicitudes de disponibilidad y reserva presupuestal junio 20 - 21</t>
  </si>
  <si>
    <t>Informe diario de tesorería, ordenes de pago, solicitudes de disponibilidad y reserva presupuestal junio 22 - 27</t>
  </si>
  <si>
    <t>Informe diario de tesorería, ordenes de pago, solicitudes de disponibilidad y reserva presupuestal mayo 2 -4</t>
  </si>
  <si>
    <t>Informe diario de tesorería, ordenes de pago, solicitudes de disponibilidad y reserva presupuestal mayo 5 - 8</t>
  </si>
  <si>
    <t>Informe diario de tesorería, ordenes de pago, solicitudes de disponibilidad y reserva presupuestal mayo 9</t>
  </si>
  <si>
    <t>Informe diario de tesorería, ordenes de pago, solicitudes de disponibilidad y reserva presupuestal mayo 10</t>
  </si>
  <si>
    <t>Informe diario de tesorería, ordenes de pago, solicitudes de disponibilidad y reserva presupuestal abril 19</t>
  </si>
  <si>
    <t>Informe diario de tesorería, ordenes de pago, solicitudes de disponibilidad y reserva presupuestal abril 20 - 24</t>
  </si>
  <si>
    <t>Informe diario de tesorería, ordenes de pago, solicitudes de disponibilidad y reserva presupuestal abril 25 - 28</t>
  </si>
  <si>
    <t>Empastado  informe diario soportes recibos de caja, consignaciones, notas crédito, extractos bancarios, colillas de recibos de pagos de funcionarios. Tomo 7. 23-24. Marzo</t>
  </si>
  <si>
    <t>Empastado  informe diario soportes recibos de caja, consignaciones, notas crédito, extractos bancarios, colillas de recibos de pagos de funcionarios. Tomo 8. 27-29. Marzo</t>
  </si>
  <si>
    <t>Empastado  informe diario soportes recibos de caja, consignaciones, notas crédito, extractos bancarios, colillas de recibos de pagos de funcionarios. Tomo 9. 30-31- Marzo</t>
  </si>
  <si>
    <t>Informe diario de tesorería, ordenes de pago, solicitudes de disponibilidad y reserva presupuestal abril 03 - 04</t>
  </si>
  <si>
    <t>Informe diario de tesorería, ordenes de pago, solicitudes de disponibilidad y reserva presupuestal abril 05 - 12</t>
  </si>
  <si>
    <t>Informe diario de tesorería, ordenes de pago, solicitudes de disponibilidad y reserva presupuestal abril 17 - 18</t>
  </si>
  <si>
    <t>Empastado  informe diario soportes recibos de caja, consignaciones, notas crédito, extractos bancarios, colillas de recibos de pagos de funcionarios. Tomo 3.  08-10 Marzo</t>
  </si>
  <si>
    <t>Empastado  informe diario soportes recibos de caja, consignaciones, notas crédito, extractos bancarios, colillas de recibos de pagos de funcionarios. Tomo 3. Marzo</t>
  </si>
  <si>
    <t>Empastado  informe diario soportes recibos de caja, consignaciones, notas crédito, extractos bancarios, colillas de recibos de pagos de funcionarios. Tomo 4. 13-14 Marzo</t>
  </si>
  <si>
    <t>Empastado  informe diario soportes recibos de caja, consignaciones, notas crédito, extractos bancarios, colillas de recibos de pagos de funcionarios. Tomo 4. Marzo</t>
  </si>
  <si>
    <t>Empastado  informe diario soportes recibos de caja, consignaciones, notas crédito, extractos bancarios, colillas de recibos de pagos de funcionarios. Tomo 5.15-16 Marzo</t>
  </si>
  <si>
    <t>Empastado  informe diario soportes recibos de caja, consignaciones, notas crédito, extractos bancarios, colillas de recibos de pagos de funcionarios. Tomo 5. Marzo</t>
  </si>
  <si>
    <t>Empastado  informe diario soportes recibos de caja, consignaciones, notas crédito, extractos bancarios, colillas de recibos de pagos de funcionarios. Tomo 6. 17-21 Marzo</t>
  </si>
  <si>
    <t>Empastado  informe diario soportes recibos de caja, consignaciones, notas crédito, extractos bancarios, colillas de recibos de pagos de funcionarios. Tomo 6. Marzo</t>
  </si>
  <si>
    <t>Empastado  informe diario soportes recibos de caja, consignaciones, notas crédito, extractos bancarios, colillas de recibos de pagos de funcionarios. Tomo 2. 07 Marzo</t>
  </si>
  <si>
    <t>Empastado  informe diario soportes recibos de caja, consignaciones, notas crédito, extractos bancarios, colillas de recibos de pagos de funcionarios. Tomo 2. Marzo</t>
  </si>
  <si>
    <t>Empastado  informe diario soportes recibos de caja, consignaciones, notas crédito, extractos bancarios, colillas de recibos de pagos de funcionarios. Tomo 5. 23-24 Febrero</t>
  </si>
  <si>
    <t>Empastado  informe diario soportes recibos de caja, consignaciones, notas crédito, extractos bancarios, colillas de recibos de pagos de funcionarios. Tomo 5. Febrero</t>
  </si>
  <si>
    <t>Empastado  informe diario soportes recibos de caja, consignaciones, notas crédito, extractos bancarios, colillas de recibos de pagos de funcionarios. Tomo 6. 27-28 Febrero</t>
  </si>
  <si>
    <t>Empastado  informe diario soportes recibos de caja, consignaciones, notas crédito, extractos bancarios, colillas de recibos de pagos de funcionarios. Tomo 6. Febrero</t>
  </si>
  <si>
    <t>Informe diario de tesorería, ordenes de pago, solicitudes de disponibilidad y reserva presupuestal febrero 10 tomo 3</t>
  </si>
  <si>
    <t>Informe diario de tesorería, ordenes de pago, solicitudes de disponibilidad y reserva presupuestal febrero 10</t>
  </si>
  <si>
    <t>Informe diario de tesorería, ordenes de pago, solicitudes de disponibilidad y reserva presupuestal enero 2 - 24</t>
  </si>
  <si>
    <t>Informe diario de tesorería, ordenes de pago, solicitudes de disponibilidad y reserva presupuestal febrero 13 - 14</t>
  </si>
  <si>
    <t>Informe diario de tesorería, ordenes de pago, solicitudes de disponibilidad y reserva presupuestal febrero 15 - 20</t>
  </si>
  <si>
    <t>Informe diario de tesorería, ordenes de pago, solicitudes de disponibilidad y reserva presupuestal febrero 21 - 22</t>
  </si>
  <si>
    <t>Informe diario de tesorería, ordenes de pago, solicitudes de disponibilidad y reserva presupuestal enero 25 - 31</t>
  </si>
  <si>
    <t>Informe diario de tesorería, ordenes de pago, solicitudes de disponibilidad y reserva presupuestal febrero 1 - 10</t>
  </si>
  <si>
    <t>Empastado  informe diario soportes recibos de caja, consignaciones, notas crédito, extractos bancarios, colillas de recibos de pagos de funcionarios. Tomo 10/4. Diciembre</t>
  </si>
  <si>
    <t>Empastado  informe diario soportes recibos de caja, consignaciones, notas crédito, extractos bancarios, colillas de recibos de pagos de funcionarios. Tomo 10/5. Diciembre</t>
  </si>
  <si>
    <t>Empastado  informe diario soportes recibos de caja, consignaciones, notas crédito, extractos bancarios, colillas de recibos de pagos de funcionarios. Tomo 10/6. Diciembre</t>
  </si>
  <si>
    <t>Empastado  informe diario soportes recibos de caja, consignaciones, notas crédito, extractos bancarios, colillas de recibos de pagos de funcionarios. Tomo 10/7. Diciembre</t>
  </si>
  <si>
    <t>Informe diario de tesorería, ordenes de pago, solicitudes de disponibilidad y reserva presupuestal, relación egresos tomo 1</t>
  </si>
  <si>
    <t xml:space="preserve">Informe diario de tesorería, ordenes de pago, solicitudes de disponibilidad y reserva presupuestal, relación egresos </t>
  </si>
  <si>
    <t>Informe diario de tesorería, ordenes de pago, solicitudes de disponibilidad y reserva presupuestal, relación egresos tomo 2</t>
  </si>
  <si>
    <t>Empastado  informe diario soportes recibos de caja, consignaciones, notas crédito, extractos bancarios, colillas de recibos de pagos de funcionarios. Tomo 10/1. Diciembre</t>
  </si>
  <si>
    <t>Empastado  informe diario soportes recibos de caja, consignaciones, notas crédito, extractos bancarios, colillas de recibos de pagos de funcionarios. Tomo 10/2. Diciembre</t>
  </si>
  <si>
    <t>Empastado  informe diario soportes recibos de caja, consignaciones, notas crédito, extractos bancarios, colillas de recibos de pagos de funcionarios. Tomo 6/1. Diciembre</t>
  </si>
  <si>
    <t>Empastado  informe diario soportes recibos de caja, consignaciones, notas crédito, extractos bancarios, colillas de recibos de pagos de funcionarios. Tomo 6/2. Diciembre</t>
  </si>
  <si>
    <t>Empastado  informe diario soportes recibos de caja, consignaciones, notas crédito, extractos bancarios, colillas de recibos de pagos de funcionarios. Tomo 6/3. Diciembre</t>
  </si>
  <si>
    <t>Empastado  informe diario soportes recibos de caja, consignaciones, notas crédito, extractos bancarios, colillas de recibos de pagos de funcionarios. Tomo 9. Diciembre</t>
  </si>
  <si>
    <t>Empastado  informe diario soportes recibos de caja, consignaciones, notas crédito, extractos bancarios, colillas de recibos de pagos de funcionarios. Tomo 2. Diciembre</t>
  </si>
  <si>
    <t>Empastado  informe diario soportes recibos de caja, consignaciones, notas crédito, extractos bancarios, colillas de recibos de pagos de funcionarios. Tomo 4. Diciembre</t>
  </si>
  <si>
    <t>Empastado  informe diario soportes recibos de caja, consignaciones, notas crédito, extractos bancarios, colillas de recibos de pagos de funcionarios. Tomo 5. Diciembre</t>
  </si>
  <si>
    <t>Empastado  informe diario soportes recibos de caja, consignaciones, notas crédito, extractos bancarios, colillas de recibos de pagos de funcionarios. Tomo 7. Diciembre</t>
  </si>
  <si>
    <t>Empastado  informe diario soportes recibos de caja, consignaciones, notas crédito, extractos bancarios, colillas de recibos de pagos de funcionarios. Tomo 8. Diciembre</t>
  </si>
  <si>
    <t>Empastado  informe diario soportes recibos de caja, consignaciones, notas crédito, extractos bancarios, colillas de recibos de pagos de funcionarios. Tomo 4/1. Octubre</t>
  </si>
  <si>
    <t>Empastado  informe diario soportes recibos de caja, consignaciones, notas crédito, extractos bancarios, colillas de recibos de pagos de funcionarios. Tomo 5. Octubre</t>
  </si>
  <si>
    <t>Empastado  informe diario soportes recibos de caja, consignaciones, notas crédito, extractos bancarios, colillas de recibos de pagos de funcionarios. Tomo 6. Octubre</t>
  </si>
  <si>
    <t>Empastado  informe diario soportes recibos de caja, consignaciones, notas crédito, extractos bancarios, colillas de recibos de pagos de funcionarios. Tomo 7. Octubre</t>
  </si>
  <si>
    <t>Empastado  informe diario soportes recibos de caja, consignaciones, notas crédito, extractos bancarios, colillas de recibos de pagos de funcionarios. Tomo 1. Octubre</t>
  </si>
  <si>
    <t>Empastado  informe diario soportes recibos de caja, consignaciones, notas crédito, extractos bancarios, colillas de recibos de pagos de funcionarios. Tomo 2. Octubre</t>
  </si>
  <si>
    <t>Empastado  informe diario soportes recibos de caja, consignaciones, notas crédito, extractos bancarios, colillas de recibos de pagos de funcionarios. Tomo 3. Octubre</t>
  </si>
  <si>
    <t>Empastado  informe diario soportes recibos de caja, consignaciones, notas crédito, extractos bancarios, colillas de recibos de pagos de funcionarios. Tomo 4/2. Octubre</t>
  </si>
  <si>
    <t>Empastado  informe diario soportes recibos de caja, consignaciones, notas crédito, extractos bancarios, colillas de recibos de pagos de funcionarios. Tomo 1. Septiembre</t>
  </si>
  <si>
    <t>Empastado  informe diario soportes recibos de caja, consignaciones, notas crédito, extractos bancarios, colillas de recibos de pagos de funcionarios. Tomo 2. Septiembre</t>
  </si>
  <si>
    <t>Empastado  informe diario soportes recibos de caja, consignaciones, notas crédito, extractos bancarios, colillas de recibos de pagos de funcionarios. Tomo 3. Septiembre</t>
  </si>
  <si>
    <t>Empastado  informe diario soportes recibos de caja, consignaciones, notas crédito, extractos bancarios, colillas de recibos de pagos de funcionarios. Tomo 4. Septiembre</t>
  </si>
  <si>
    <t>Empastado  informe diario soportes recibos de caja, consignaciones, notas crédito, extractos bancarios, colillas de recibos de pagos de funcionarios. Tomo 7. Agosto</t>
  </si>
  <si>
    <t>Empastado  informe diario soportes recibos de caja, consignaciones, notas crédito, extractos bancarios, colillas de recibos de pagos de funcionarios. Tomo 8. Agosto</t>
  </si>
  <si>
    <t>Empastado  informe diario soportes recibos de caja, consignaciones, notas crédito, extractos bancarios, colillas de recibos de pagos de funcionarios. Tomo 9. Agosto</t>
  </si>
  <si>
    <t>Empastado  informe diario soportes recibos de caja, consignaciones, notas crédito, extractos bancarios, colillas de recibos de pagos de funcionarios. Tomo 10. Agosto</t>
  </si>
  <si>
    <t>Empastado  informe diario soportes recibos de caja, consignaciones, notas crédito, extractos bancarios, colillas de recibos de pagos de funcionarios. Tomo 3. Agosto</t>
  </si>
  <si>
    <t>Empastado  informe diario soportes recibos de caja, consignaciones, notas crédito, extractos bancarios, colillas de recibos de pagos de funcionarios. Tomo 4. Agosto</t>
  </si>
  <si>
    <t>Empastado  informe diario soportes recibos de caja, consignaciones, notas crédito, extractos bancarios, colillas de recibos de pagos de funcionarios. Tomo 5. Agosto</t>
  </si>
  <si>
    <t>Empastado  informe diario soportes recibos de caja, consignaciones, notas crédito, extractos bancarios, colillas de recibos de pagos de funcionarios. Tomo 6. Agosto</t>
  </si>
  <si>
    <t>Empastado  informe diario soportes recibos de caja, consignaciones, notas crédito, extractos bancarios, colillas de recibos de pagos de funcionarios. Tomo 1. Agosto</t>
  </si>
  <si>
    <t>Empastado  informe diario soportes recibos de caja, consignaciones, notas crédito, extractos bancarios, colillas de recibos de pagos de funcionarios. Tomo 2. Agosto</t>
  </si>
  <si>
    <t>Empastado  informe diario soportes recibos de caja, consignaciones, notas crédito, extractos bancarios, colillas de recibos de pagos de funcionarios. Tomo 4. Julio</t>
  </si>
  <si>
    <t>Empastado  informe diario soportes recibos de caja, consignaciones, notas crédito, extractos bancarios, colillas de recibos de pagos de funcionarios. Tomo 5. Julio</t>
  </si>
  <si>
    <t>Informe diario de tesorería, ordenes de pago, solicitudes de disponibilidad y reserva presupuestal 29 - 30 Noviembre</t>
  </si>
  <si>
    <t>Informe diario de tesorería, ordenes de pago, solicitudes de disponibilidad y reserva presupuestal 01 - 04 Diciembre</t>
  </si>
  <si>
    <t>Informe diario de tesorería, ordenes de pago, solicitudes de disponibilidad y reserva presupuestal 07 Diciembre</t>
  </si>
  <si>
    <t>Informe diario de tesorería, ordenes de pago, solicitudes de disponibilidad y reserva presupuestal 01 - 07 Noviembre</t>
  </si>
  <si>
    <t>Informe diario de tesorería, ordenes de pago, solicitudes de disponibilidad y reserva presupuestal 08 - 16 Noviembre</t>
  </si>
  <si>
    <t>Informe diario de tesorería, ordenes de pago, solicitudes de disponibilidad y reserva presupuestal 17 - 20 Noviembre</t>
  </si>
  <si>
    <t>Informe diario de tesorería, ordenes de pago, solicitudes de disponibilidad y reserva presupuestal 21 - 24 Noviembre</t>
  </si>
  <si>
    <t>Empastado  informe diario soportes recibos de caja, consignaciones, notas crédito, extractos bancarios, colillas de recibos de pagos de funcionarios. 19 -22 Tomo 6. Septiembre</t>
  </si>
  <si>
    <t>Empastado  informe diario soportes recibos de caja, consignaciones, notas crédito, extractos bancarios, colillas de recibos de pagos de funcionarios. 15 - 18 Tomo 5. Septiembre</t>
  </si>
  <si>
    <t>Empastado  informe diario soportes recibos de caja, consignaciones, notas crédito, extractos bancarios, colillas de recibos de pagos de funcionarios. 25. Tomo 7. Septiembre</t>
  </si>
  <si>
    <t>Empastado  informe diario soportes recibos de caja, consignaciones, notas crédito, extractos bancarios, colillas de recibos de pagos de funcionarios. 26-27. Tomo 8. Septiembre</t>
  </si>
  <si>
    <t>Empastado  informe diario soportes recibos de caja, consignaciones, notas crédito, extractos bancarios, colillas de recibos de pagos de funcionarios. 28 - 29. Tomo 9. Septiembre</t>
  </si>
  <si>
    <t xml:space="preserve">Certificados estados de cuenta </t>
  </si>
  <si>
    <t xml:space="preserve">Balance general diciembre 31 </t>
  </si>
  <si>
    <t xml:space="preserve">Notas débito, notas crédito, extractos bancarios, cheques devueltos, </t>
  </si>
  <si>
    <t>Cuenta Diaria junio 29 -30</t>
  </si>
  <si>
    <t>Cuenta Diaria junio 20 -30</t>
  </si>
  <si>
    <t>Cuenta Diaria Julio 04 - 10</t>
  </si>
  <si>
    <t>Cuenta Diaria Julio 11 - 13</t>
  </si>
  <si>
    <t>Cuenta Diaria Julio 14 - 18</t>
  </si>
  <si>
    <t>Formato Actualización de datos información expedientes, cruce de cuentas</t>
  </si>
  <si>
    <t>Relación de notas crédito, Ahorramas febrero</t>
  </si>
  <si>
    <t>Relación de notas crédito, Ahorramas marzo</t>
  </si>
  <si>
    <t>Relación de notas crédito, Ahorramas mayo septiembre</t>
  </si>
  <si>
    <t>Conciliacion bancaria</t>
  </si>
  <si>
    <t>Empastado  informe diario soportes recibos de caja, consignaciones, notas crédito, extractos bancarios, colillas de recibos de pagos de funcionarios. Tomo 1. 01-06. Junio</t>
  </si>
  <si>
    <t>Empastado  informe diario soportes recibos de caja, consignaciones, notas crédito, extractos bancarios, colillas de recibos de pagos de funcionarios. Tomo 2. 07-08. Junio</t>
  </si>
  <si>
    <t>Empastado  informe diario soportes recibos de caja, consignaciones, notas crédito, extractos bancarios, colillas de recibos de pagos de funcionarios. Tomo 9. 24-25. Mayo</t>
  </si>
  <si>
    <t>Empastado  informe diario soportes recibos de caja, consignaciones, notas crédito, extractos bancarios, colillas de recibos de pagos de funcionarios. Tomo 10. 26-31. Mayo</t>
  </si>
  <si>
    <t>Informe diario de tesorería, ordenes de pago, solicitudes de disponibilidad y reserva presupuestal mayo 11 - 12</t>
  </si>
  <si>
    <t>Empastado  informe diario soportes recibos de caja, consignaciones, notas crédito, extractos bancarios, colillas de recibos de pagos de funcionarios. Tomo 10/3. Diciembre</t>
  </si>
  <si>
    <t>Empastado informe diario de tesoreria,orden de pago tomo 6/4 20 dic</t>
  </si>
  <si>
    <t>Empastado informe diario de tesoreria,orden de pago tomo 5  28-31 julio I115</t>
  </si>
  <si>
    <t xml:space="preserve">Seccion tesoreria recibos de caja </t>
  </si>
  <si>
    <t xml:space="preserve">23.2 </t>
  </si>
  <si>
    <t>Estados de cuenta</t>
  </si>
  <si>
    <t>Empastados Favidi tesoreria julio 17 ordenes de pago</t>
  </si>
  <si>
    <t>Copias de comunicaciones internas incrementos cuotas viviendas por proyectos</t>
  </si>
  <si>
    <t>Copia de comunicación solicitando llamado de atención a funcionario de la sección cartera</t>
  </si>
  <si>
    <t>Empastados Favidi tesoreria agosto 05 ordenes de pago, control tramite</t>
  </si>
  <si>
    <t>Copia de comunicaciones novedades de personal, permisos, vacaciones, traslados de personal entre dependencias</t>
  </si>
  <si>
    <t>Empastados favidi tesoreria agosto 08-09 ordenes de pago</t>
  </si>
  <si>
    <t>Copia de comunicaciones listados deudores morosos, obligaciones hipotecarias, derechos de petición, estados de cuenta</t>
  </si>
  <si>
    <t xml:space="preserve">empastados favidi tesoreria 12 orden de pagos </t>
  </si>
  <si>
    <t>Copia de comunicaciones trámite de cesantías y servicios generales, estados de cuenta, listados adjudicatarios</t>
  </si>
  <si>
    <t xml:space="preserve">empastados favidi seccion feb-dic certificados de excedentes </t>
  </si>
  <si>
    <t xml:space="preserve">Empastados favidi tesoreria marzo 07-08-11-12-13informes y ordenes de pago </t>
  </si>
  <si>
    <t xml:space="preserve">Empastados favidi tesoreria marzo 14 informes y ordenes de pago </t>
  </si>
  <si>
    <t xml:space="preserve">Empastados favidi tesoreria marzo 15-18 informes y ordenes de pago </t>
  </si>
  <si>
    <t xml:space="preserve">Empastados favidi tesoreria marzo 19-20  informes y ordenes de pago </t>
  </si>
  <si>
    <t>Empastado Conciliaciones bancarias, notas débito, notas crédito, extractos bancarios, cheques devueltos. Tomo 2. DIC 31</t>
  </si>
  <si>
    <t>Empastado Conciliaciones bancarias, notas débito, notas crédito, extractos bancarios, cheques devueltos. Tomo 2.</t>
  </si>
  <si>
    <t>Empastado Conciliaciones bancarias, notas débito, notas crédito, extractos bancarios, cheques devueltos. Tomo 3. DIC 31</t>
  </si>
  <si>
    <t>Empastado Conciliaciones bancarias, notas débito, notas crédito, extractos bancarios, cheques devueltos. Tomo 3.</t>
  </si>
  <si>
    <t>Empastado Conciliaciones bancarias, notas débito, notas crédito, extractos bancarios, cheques devueltos. Tomo 2 Dic 30</t>
  </si>
  <si>
    <t>Empastado Conciliaciones bancarias, notas débito, notas crédito, extractos bancarios, cheques devueltos. Tomo 5.</t>
  </si>
  <si>
    <t xml:space="preserve">copias de comunicaciones oficiales, informes conmtables </t>
  </si>
  <si>
    <t>Empastado Conciliaciones bancarias, notas débito, notas crédito, extractos bancarios, cheques devueltos. Tomo 6.</t>
  </si>
  <si>
    <t xml:space="preserve">Empastados  favidi tesoreria julio 16 informes, recibos de pagos </t>
  </si>
  <si>
    <t>Listado de conciliaciones, copia de periódicos</t>
  </si>
  <si>
    <t xml:space="preserve">Empastados  favidi tesoreria julio 29 informes, recibos de pagos </t>
  </si>
  <si>
    <t xml:space="preserve">Empastados  favidi tesoreria julio 30 informes, recibos de pagos </t>
  </si>
  <si>
    <t xml:space="preserve">Empastados  favidi tesoreria julio 31 informes, recibos de pagos </t>
  </si>
  <si>
    <t xml:space="preserve">Empastados  favidi tesoreria agosto 01 informes, recibos de pagos </t>
  </si>
  <si>
    <t xml:space="preserve">Empastados  favidi tesoreria agosto 02 informes, recibos de pagos </t>
  </si>
  <si>
    <t>Empastado  informe diario soportes recibos de caja, consignaciones, notas crédito, extractos bancarios, colillas de recibos de pagos de funcionarios. Marzo 21-22-26</t>
  </si>
  <si>
    <t xml:space="preserve">Empastado  informe diario soportes recibos de caja, consignaciones, notas crédito, extractos bancarios, colillas de recibos de pagos de funcionarios. Fer. Julio </t>
  </si>
  <si>
    <t xml:space="preserve">Empastado  informe diario soportes recibos de caja, consignaciones, notas crédito, extractos bancarios, colillas de recibos de pagos de funcionarios. Abril 01 </t>
  </si>
  <si>
    <t>Empastado  informe diario soportes recibos de caja, consignaciones, notas crédito, extractos bancarios, colillas de recibos de pagos de funcionarios. Fer. Agosto</t>
  </si>
  <si>
    <t>Empastado  informe diario soportes recibos de caja, consignaciones, notas crédito, extractos bancarios, colillas de recibos de pagos de funcionarios. Abril 01-02-03</t>
  </si>
  <si>
    <t>Empastado  informe diario soportes recibos de caja, consignaciones, notas crédito, extractos bancarios, colillas de recibos de pagos de funcionarios. Fer. Septiembre</t>
  </si>
  <si>
    <t xml:space="preserve">Empastado  informe diario soportes recibos de caja, consignaciones, notas crédito, extractos bancarios, colillas de recibos de pagos de funcionarios. Abril 08-09 </t>
  </si>
  <si>
    <t>Empastado  informe diario soportes recibos de caja, consignaciones, notas crédito, extractos bancarios, colillas de recibos de pagos de funcionarios. Julio 11-12-15</t>
  </si>
  <si>
    <t>Empastado  informe diario soportes recibos de caja, consignaciones, notas crédito, extractos bancarios, colillas de recibos de pagos de funcionarios. 02-17. Enero</t>
  </si>
  <si>
    <t>Empastado  informe diario soportes recibos de caja, consignaciones, notas crédito, extractos bancarios, colillas de recibos de pagos de funcionarios. Julio 08-09-10</t>
  </si>
  <si>
    <t>Empastado  informe diario soportes recibos de caja, consignaciones, notas crédito, extractos bancarios, colillas de recibos de pagos de funcionarios. 24-25. Enero</t>
  </si>
  <si>
    <t>Empastado  informe diario soportes recibos de caja, consignaciones, notas crédito, extractos bancarios, colillas de recibos de pagos de funcionarios. Tomo 1 DIC 30</t>
  </si>
  <si>
    <t>Empastado  informe diario soportes recibos de caja, consignaciones, notas crédito, extractos bancarios, colillas de recibos de pagos de funcionarios. 26-30. Enero</t>
  </si>
  <si>
    <t xml:space="preserve">Empastado  informe diario soportes recibos de caja, consignaciones, notas crédito, extractos bancarios, colillas de recibos de pagos de funcionarios. Tomo 3 DIC 30 </t>
  </si>
  <si>
    <t>Empastado  informe diario soportes recibos de caja, consignaciones, notas crédito, extractos bancarios, colillas de recibos de pagos de funcionarios. 31. Enero</t>
  </si>
  <si>
    <t>Empastado  informe diario soportes recibos de caja, consignaciones, notas crédito, extractos bancarios, colillas de recibos de pagos de funcionarios. Tomo 1 DIC 31</t>
  </si>
  <si>
    <t>Empastado  informe diario soportes recibos de caja, consignaciones, notas crédito, extractos bancarios, colillas de recibos de pagos de funcionarios. 01-06. Febrero</t>
  </si>
  <si>
    <t>Empastado  informe diario soportes recibos de caja, consignaciones, notas crédito, extractos bancarios, colillas de recibos de pagos de funcionarios. SEP 10</t>
  </si>
  <si>
    <t>Empastado  informe diario soportes recibos de caja, consignaciones, notas crédito, extractos bancarios, colillas de recibos de pagos de funcionarios. Enero - Diciembre</t>
  </si>
  <si>
    <t>Empastado  informe diario soportes recibos de caja, consignaciones, notas crédito, extractos bancarios, colillas de recibos de pagos de funcionarios. SEP 11</t>
  </si>
  <si>
    <t>Empastado  informe diario soportes recibos de caja, consignaciones, notas crédito, extractos bancarios, colillas de recibos de pagos de funcionarios. Tomo 2/3. Diciembre</t>
  </si>
  <si>
    <t>Empastado  informe diario soportes recibos de caja, consignaciones, notas crédito, extractos bancarios, colillas de recibos de pagos de funcionarios. SEP 12-13-16</t>
  </si>
  <si>
    <t>Empastado  informe diario soportes recibos de caja, consignaciones, notas crédito, extractos bancarios, colillas de recibos de pagos de funcionarios. Tomo 3/3. Diciembre</t>
  </si>
  <si>
    <t>Informe diario de tesorería, ordenes de pago, solicitudes de disponibilidad y reserva presupuestal SEP 17</t>
  </si>
  <si>
    <t>Informe diario de tesorería, ordenes de pago, solicitudes de disponibilidad y reserva presupuestal, 19 - 22 Febrero</t>
  </si>
  <si>
    <t>Informe diario de tesorería, ordenes de pago, solicitudes de disponibilidad y reserva presupuestal SEP 18-19</t>
  </si>
  <si>
    <t>Informe diario de tesorería, ordenes de pago, solicitudes de disponibilidad y reserva presupuestal, 23 - 27 Febrero</t>
  </si>
  <si>
    <t>Informe diario de tesorería, ordenes de pago, solicitudes de disponibilidad y reserva presupuestal OCT 10-11</t>
  </si>
  <si>
    <t>Informe diario de tesorería, ordenes de pago, solicitudes de disponibilidad y reserva presupuestal, 28 Febrero</t>
  </si>
  <si>
    <t xml:space="preserve">Informe diario de tesorería, ordenes de pago, solicitudes de disponibilidad y reserva presupuestal OCT 03 </t>
  </si>
  <si>
    <t>Informe diario de tesorería, ordenes de pago, solicitudes de disponibilidad y reserva presupuestal, 29 Febrero</t>
  </si>
  <si>
    <t>Informe diario de tesorería, ordenes de pago, solicitudes de disponibilidad y reserva presupuestal NOV 07-13</t>
  </si>
  <si>
    <t>Informe diario de tesorería, ordenes de pago, solicitudes de disponibilidad y reserva presupuestal, 01 - 06 Marzo</t>
  </si>
  <si>
    <t>Empastado  informe diario soportes recibos de caja, consignaciones, notas crédito, extractos bancarios, colillas de recibos de pagos de funcionarios. NOV 14-20</t>
  </si>
  <si>
    <t>Empastado  informe diario soportes recibos de caja, consignaciones, notas crédito, extractos bancarios, colillas de recibos de pagos de funcionarios.  Julio</t>
  </si>
  <si>
    <t>Empastado  informe diario soportes recibos de caja, consignaciones, notas crédito, extractos bancarios, colillas de recibos de pagos de funcionarios. NOV 21-28</t>
  </si>
  <si>
    <t xml:space="preserve">Empastado  informe diario soportes recibos de caja, consignaciones, notas crédito, extractos bancarios, colillas de recibos de pagos de funcionarios. Tomo 1 NOV 29 </t>
  </si>
  <si>
    <t>Empastado  informe diario soportes recibos de caja, consignaciones, notas crédito, extractos bancarios, colillas de recibos de pagos de funcionarios. FEB 19-22</t>
  </si>
  <si>
    <t>Empastado  informe diario soportes recibos de caja, consignaciones, notas crédito, extractos bancarios, colillas de recibos de pagos de funcionarios. Agosto</t>
  </si>
  <si>
    <t>Informe diario de tesorería, ordenes de pago, solicitudes de disponibilidad y reserva presupuestal FEB 23-27</t>
  </si>
  <si>
    <t>Informe diario de tesorería, ordenes de pago, solicitudes de disponibilidad y reserva presupuestal, 15 - 17 Octubre</t>
  </si>
  <si>
    <t>Informe diario de tesorería, ordenes de pago, solicitudes de disponibilidad y reserva presupuestal FEB 28</t>
  </si>
  <si>
    <t>Informe diario de tesorería, ordenes de pago, solicitudes de disponibilidad y reserva presupuestal, 18 - 21 Octubre</t>
  </si>
  <si>
    <t xml:space="preserve">Informe diario de tesorería, ordenes de pago, solicitudes de disponibilidad y reserva presupuestal FEB 29 </t>
  </si>
  <si>
    <t>Informe diario de tesorería, ordenes de pago, solicitudes de disponibilidad y reserva presupuestal, 22 - 31 Octubre</t>
  </si>
  <si>
    <t>Informe diario de tesorería, ordenes de pago, solicitudes de disponibilidad y reserva presupuestal MRZ 01-04-05-06</t>
  </si>
  <si>
    <t>Informe diario de tesorería, ordenes de pago, solicitudes de disponibilidad y reserva presupuestal, 01 - 06 Noviembre</t>
  </si>
  <si>
    <t>Empastado  informe diario soportes recibos de caja, consignaciones, notas crédito, extractos bancarios, colillas de recibos de pagos de funcionarios. Julio 23</t>
  </si>
  <si>
    <t>Empastado  informe diario soportes recibos de caja, consignaciones, notas crédito, extractos bancarios, colillas de recibos de pagos de funcionarios. Tomo 1/2 julio 24-25</t>
  </si>
  <si>
    <t>Empastado  informe diario soportes recibos de caja, consignaciones, notas crédito, extractos bancarios, colillas de recibos de pagos de funcionarios. Tomo 1/3. Diciembre</t>
  </si>
  <si>
    <t>Informe diario de tesorería, ordenes de pago, solicitudes de disponibilidad y reserva presupuestal ABR 11</t>
  </si>
  <si>
    <t>Informe diario de tesorería, ordenes de pago, solicitudes de disponibilidad y reserva presupuestal, 07 - 13 Marzo</t>
  </si>
  <si>
    <t>Informe diario de tesorería, ordenes de pago, solicitudes de disponibilidad y reserva presupuestal ABR 12-15-16</t>
  </si>
  <si>
    <t>Informe diario de tesorería, ordenes de pago, solicitudes de disponibilidad y reserva presupuestal, 19 - 20 Marzo</t>
  </si>
  <si>
    <t>Informe diario de tesorería, ordenes de pago, solicitudes de disponibilidad y reserva presupuestal ABR 17-18-19-22</t>
  </si>
  <si>
    <t>Informe diario de tesorería, ordenes de pago, solicitudes de disponibilidad y reserva presupuestal, 07 - 13 marzo</t>
  </si>
  <si>
    <t>Informe diario de tesorería, ordenes de pago, solicitudes de disponibilidad y reserva presupuestal ABR 23-24-25</t>
  </si>
  <si>
    <t>Informe diario de tesorería, ordenes de pago, solicitudes de disponibilidad y reserva presupuestal, 14 - 20 marzo</t>
  </si>
  <si>
    <t>Informe diario de tesorería, ordenes de pago, solicitudes de disponibilidad y reserva presupuestal, 21 - 28 marzo</t>
  </si>
  <si>
    <t>Informe diario de tesorería, ordenes de pago, solicitudes de disponibilidad y reserva presupuestal AGT 26-27</t>
  </si>
  <si>
    <t>Informe diario de tesorería, ordenes de pago, solicitudes de disponibilidad y reserva presupuestal, 01 - 03 Abril</t>
  </si>
  <si>
    <t>Informe diario de tesorería, ordenes de pago, solicitudes de disponibilidad y reserva presupuestal AGT 28</t>
  </si>
  <si>
    <t>Informe diario de tesorería, ordenes de pago, solicitudes de disponibilidad y reserva presupuestal, 08 - 09 Abril</t>
  </si>
  <si>
    <t xml:space="preserve">Informe diario de tesorería, ordenes de pago, solicitudes de disponibilidad y reserva presupuestal AGT 29-30 </t>
  </si>
  <si>
    <t>Informe diario de tesorería, ordenes de pago, solicitudes de disponibilidad y reserva presupuestal, 10 Abril</t>
  </si>
  <si>
    <t>Informe diario de tesorería, ordenes de pago, solicitudes de disponibilidad y reserva presupuestal SEP 02-03-04-05</t>
  </si>
  <si>
    <t>Informe diario de tesorería, ordenes de pago, solicitudes de disponibilidad y reserva presupuestal, Julio Diciembre</t>
  </si>
  <si>
    <t>Informe diario de tesorería, ordenes de pago, solicitudes de disponibilidad y reserva presupuestal SEP 06-09</t>
  </si>
  <si>
    <t>Informe diario de tesorería, ordenes de pago, solicitudes de disponibilidad y reserva presupuestal, 05 Agosto</t>
  </si>
  <si>
    <t>Informe diario de tesorería, ordenes de pago, solicitudes de disponibilidad y reserva presupuestal NOV 01-06</t>
  </si>
  <si>
    <t>Informe diario de tesorería, ordenes de pago, solicitudes de disponibilidad y reserva presupuestal, 08 - 09 Agosto</t>
  </si>
  <si>
    <t xml:space="preserve">Informe diario de tesorería, ordenes de pago, solicitudes de disponibilidad y reserva presupuestal OCT 04 </t>
  </si>
  <si>
    <t>Informe diario de tesorería, ordenes de pago, solicitudes de disponibilidad y reserva presupuestal, 12 Agosto</t>
  </si>
  <si>
    <t>Empastado  informe diario soportes recibos de caja, consignaciones, notas crédito, extractos bancarios, colillas de recibos de pagos de funcionarios. DIC 24</t>
  </si>
  <si>
    <t>Empastado  informe diario soportes recibos de caja, consignaciones, notas crédito, extractos bancarios, colillas de recibos de pagos de funcionarios. Tomo 1/2. Julio</t>
  </si>
  <si>
    <t>Empastado  informe diario soportes recibos de caja, consignaciones, notas crédito, extractos bancarios, colillas de recibos de pagos de funcionarios. Tomo 1/2 DIC 26</t>
  </si>
  <si>
    <t>Empastado  informe diario soportes recibos de caja, consignaciones, notas crédito, extractos bancarios, colillas de recibos de pagos de funcionarios. Tomo 2/2. Julio</t>
  </si>
  <si>
    <t>Empastado  informe diario soportes recibos de caja, consignaciones, notas crédito, extractos bancarios, colillas de recibos de pagos de funcionarios. Tomo 2/2 DIC 26</t>
  </si>
  <si>
    <t>Empastado  informe diario soportes recibos de caja, consignaciones, notas crédito, extractos bancarios, colillas de recibos de pagos de funcionarios. DIC 27</t>
  </si>
  <si>
    <t>Informe diario de tesorería, ordenes de pago, solicitudes de disponibilidad y reserva presupuestal tomo 2/2 DIC 10-12</t>
  </si>
  <si>
    <t>Informe diario de tesorería, ordenes de pago, solicitudes de disponibilidad y reserva presupuestal, 12 - 16 Abril</t>
  </si>
  <si>
    <t>Informe diario de tesorería, ordenes de pago, solicitudes de disponibilidad y reserva presupuestal tomo 2/2 DIC 12</t>
  </si>
  <si>
    <t>Informe diario de tesorería, ordenes de pago, solicitudes de disponibilidad y reserva presupuestal, 17 - 22 Abril</t>
  </si>
  <si>
    <t>Informe diario de tesorería, ordenes de pago, solicitudes de disponibilidad y reserva presupuestal DIC 13</t>
  </si>
  <si>
    <t>Informe diario de tesorería, ordenes de pago, solicitudes de disponibilidad y reserva presupuestal, 23-25 Abril</t>
  </si>
  <si>
    <t>Empastado  informe diario soportes recibos de caja, consignaciones, notas crédito, extractos bancarios, colillas de recibos de pagos de funcionarios. Tomo 1/2 DIC 16</t>
  </si>
  <si>
    <t>Empastado  informe diario soportes recibos de caja, consignaciones, notas crédito, extractos bancarios, colillas de recibos de pagos de funcionarios.  Tomo 1/2. Diciembre</t>
  </si>
  <si>
    <t>Empastado  informe diario soportes recibos de caja, consignaciones, notas crédito, extractos bancarios, colillas de recibos de pagos de funcionarios. Tomo 2/2 DIC 16</t>
  </si>
  <si>
    <t>Empastado  informe diario soportes recibos de caja, consignaciones, notas crédito, extractos bancarios, colillas de recibos de pagos de funcionarios.  27. Diciembre</t>
  </si>
  <si>
    <t>Informe diario de tesorería, ordenes de pago, solicitudes de disponibilidad y reserva presupuestal DIC 17-18</t>
  </si>
  <si>
    <t>Informe diario de tesorería, ordenes de pago, solicitudes de disponibilidad y reserva presupuestal, 13 Agosto</t>
  </si>
  <si>
    <t xml:space="preserve">Informe diario de tesorería, ordenes de pago, solicitudes de disponibilidad y reserva presupuestal DIC 19-20 </t>
  </si>
  <si>
    <t>Informe diario de tesorería, ordenes de pago, solicitudes de disponibilidad y reserva presupuestal, 14 Agosto</t>
  </si>
  <si>
    <t>Informe diario de tesorería, ordenes de pago, solicitudes de disponibilidad y reserva presupuestal DIC 20-23</t>
  </si>
  <si>
    <t>Informe diario de tesorería, ordenes de pago, solicitudes de disponibilidad y reserva presupuestal, 15 - 16 Agosto</t>
  </si>
  <si>
    <t>Informe diario de tesorería, ordenes de pago, solicitudes de disponibilidad y reserva presupuestal Tomo 2/2 DIC 09</t>
  </si>
  <si>
    <t xml:space="preserve">Informe diario de tesorería, ordenes de pago, solicitudes de disponibilidad y reserva presupuestal, 26 - 27 Agosto </t>
  </si>
  <si>
    <t>Informe diario de tesorería, ordenes de pago, solicitudes de disponibilidad y reserva presupuestal tomo 1/2 DIC 10-12</t>
  </si>
  <si>
    <t xml:space="preserve">Informe diario de tesorería, ordenes de pago, solicitudes de disponibilidad y reserva presupuestal, 28 Agosto </t>
  </si>
  <si>
    <t xml:space="preserve">Informe diario de tesorería, ordenes de pago, solicitudes de disponibilidad y reserva presupuestal tomo 2/2 DIC 10 </t>
  </si>
  <si>
    <t xml:space="preserve">Informe diario de tesorería, ordenes de pago, solicitudes de disponibilidad y reserva presupuestal, 20 - 30 Agosto </t>
  </si>
  <si>
    <t>Informe diario de tesorería, ordenes de pago, solicitudes de disponibilidad y reserva presupuestal DIC 11</t>
  </si>
  <si>
    <t>Informe diario de tesorería, ordenes de pago, solicitudes de disponibilidad y reserva presupuestal, 02 - 05 Septiembre</t>
  </si>
  <si>
    <t xml:space="preserve">Informe diario de tesorería, ordenes de pago, solicitudes de disponibilidad y reserva presupuestal tomo 2/2 NOV 29 </t>
  </si>
  <si>
    <t>Informe diario de tesorería, ordenes de pago, solicitudes de disponibilidad y reserva presupuestal, 11 Septiembre</t>
  </si>
  <si>
    <t xml:space="preserve">Informe diario de tesorería, ordenes de pago, solicitudes de disponibilidad y reserva presupuestal tomo 1/2 DIC 06 </t>
  </si>
  <si>
    <t>Informe diario de tesorería, ordenes de pago, solicitudes de disponibilidad y reserva presupuestal, 12 - 16 Septiembre</t>
  </si>
  <si>
    <t xml:space="preserve">Informe diario de tesorería, ordenes de pago, solicitudes de disponibilidad y reserva presupuestal, tomo 2/2 DIC 06 </t>
  </si>
  <si>
    <t>Informe diario de tesorería, ordenes de pago, solicitudes de disponibilidad y reserva presupuestal, 17 Septiembre</t>
  </si>
  <si>
    <t xml:space="preserve">Informe diario de tesorería, ordenes de pago, solicitudes de disponibilidad y reserva presupuestal tomo 1/2 DIC 09 </t>
  </si>
  <si>
    <t>Informe diario de tesorería, ordenes de pago, solicitudes de disponibilidad y reserva presupuestal, 18 - 19 Septiembre</t>
  </si>
  <si>
    <t>Informe diario de tesorería, ordenes de pago, solicitudes de disponibilidad y reserva presupuestal AGT 13</t>
  </si>
  <si>
    <t>Informe diario de tesorería, ordenes de pago, solicitudes de disponibilidad y reserva presupuestal, 16 Julio</t>
  </si>
  <si>
    <t>Informe diario de tesorería, ordenes de pago, solicitudes de disponibilidad y reserva presupuestal, AGT 14</t>
  </si>
  <si>
    <t>Informe diario de tesorería, ordenes de pago, solicitudes de disponibilidad y reserva presupuestal, 17 Julio</t>
  </si>
  <si>
    <t>Informe diario de tesorería, ordenes de pago, solicitudes de disponibilidad y reserva presupuestal AGT 15-16</t>
  </si>
  <si>
    <t>Informe diario de tesorería, ordenes de pago, solicitudes de disponibilidad y reserva presupuestal, 18 - 22 Julio</t>
  </si>
  <si>
    <t>Informe diario de tesorería, ordenes de pago, solicitudes de disponibilidad y reserva presupuestal AGT 20-21</t>
  </si>
  <si>
    <t>Informe diario de tesorería, ordenes de pago, solicitudes de disponibilidad y reserva presupuestal, 07 - 09 Mayo</t>
  </si>
  <si>
    <t>Informe diario de tesorería, ordenes de pago, solicitudes de disponibilidad y reserva presupuestal AGT 23</t>
  </si>
  <si>
    <t>Informe diario de tesorería, ordenes de pago, solicitudes de disponibilidad y reserva presupuestal, 10 -13 Mayo</t>
  </si>
  <si>
    <t xml:space="preserve">Informe diario de tesorería, ordenes de pago, solicitudes de disponibilidad y reserva presupuestal ENE 31 </t>
  </si>
  <si>
    <t>Informe diario de tesorería, ordenes de pago, solicitudes de disponibilidad y reserva presupuestal, 15 - 17 Mayo</t>
  </si>
  <si>
    <t>Informe diario de tesorería, ordenes de pago, solicitudes de disponibilidad y reserva presupuestal FEB 01-06</t>
  </si>
  <si>
    <t>Informe diario de tesorería, ordenes de pago, solicitudes de disponibilidad y reserva presupuestal, 22 Mayo</t>
  </si>
  <si>
    <t>Informe diario de tesorería, ordenes de pago, solicitudes de disponibilidad y reserva presupuestal FEB 07-13</t>
  </si>
  <si>
    <t>Informe diario de tesorería, ordenes de pago, solicitudes de disponibilidad y reserva presupuestal, 23 Mayo</t>
  </si>
  <si>
    <t>Informe diario de tesorería, ordenes de pago, solicitudes de disponibilidad y reserva presupuestal FEB 14-15-16</t>
  </si>
  <si>
    <t>Informe diario de tesorería, ordenes de pago, solicitudes de disponibilidad y reserva presupuestal, 24 - 28 Mayo</t>
  </si>
  <si>
    <t>Empastado  informe diario soportes recibos de caja, consignaciones, notas crédito, extractos bancarios, colillas de recibos de pagos de funcionarios. ABR 25</t>
  </si>
  <si>
    <t>Empastado  informe diario soportes recibos de caja, consignaciones, notas crédito, extractos bancarios, colillas de recibos de pagos de funcionarios.  03-04-05. Junio</t>
  </si>
  <si>
    <t>Empastado  informe diario soportes recibos de caja, consignaciones, notas crédito, extractos bancarios, colillas de recibos de pagos de funcionarios. ABR 26-29-30</t>
  </si>
  <si>
    <t>Empastado  informe diario soportes recibos de caja, consignaciones, notas crédito, extractos bancarios, colillas de recibos de pagos de funcionarios.  06-07. Junio</t>
  </si>
  <si>
    <t>Empastado  informe diario soportes recibos de caja, consignaciones, notas crédito, extractos bancarios, colillas de recibos de pagos de funcionarios. Mayo 02-03</t>
  </si>
  <si>
    <t>Empastado  informe diario soportes recibos de caja, consignaciones, notas crédito, extractos bancarios, colillas de recibos de pagos de funcionarios.  11. Junio</t>
  </si>
  <si>
    <t xml:space="preserve">Empastado  informe diario soportes recibos de caja, consignaciones, notas crédito, extractos bancarios, colillas de recibos de pagos de funcionarios. Mayo 06 </t>
  </si>
  <si>
    <t>Empastado  informe diario soportes recibos de caja, consignaciones, notas crédito, extractos bancarios, colillas de recibos de pagos de funcionarios.  12-13. Junio</t>
  </si>
  <si>
    <t>Empastado  informe diario soportes recibos de caja, consignaciones, notas crédito, extractos bancarios, colillas de recibos de pagos de funcionarios. OCT 07</t>
  </si>
  <si>
    <t>Empastado  informe diario soportes recibos de caja, consignaciones, notas crédito, extractos bancarios, colillas de recibos de pagos de funcionarios.  14-18-19. Junio</t>
  </si>
  <si>
    <t>Empastado  informe diario soportes recibos de caja, consignaciones, notas crédito, extractos bancarios, colillas de recibos de pagos de funcionarios. OCT 08</t>
  </si>
  <si>
    <t>Empastado  informe diario soportes recibos de caja, consignaciones, notas crédito, extractos bancarios, colillas de recibos de pagos de funcionarios. 16. Diciembre</t>
  </si>
  <si>
    <t>Empastado  informe diario soportes recibos de caja, consignaciones, notas crédito, extractos bancarios, colillas de recibos de pagos de funcionarios. SEP 29-23-24</t>
  </si>
  <si>
    <t>Empastado  informe diario soportes recibos de caja, consignaciones, notas crédito, extractos bancarios, colillas de recibos de pagos de funcionarios. 17-18. Diciembre</t>
  </si>
  <si>
    <t>Empastado  informe diario soportes recibos de caja, consignaciones, notas crédito, extractos bancarios, colillas de recibos de pagos de funcionarios. SEP 25-26</t>
  </si>
  <si>
    <t>Empastado  informe diario soportes recibos de caja, consignaciones, notas crédito, extractos bancarios, colillas de recibos de pagos de funcionarios. 19-20. Diciembre</t>
  </si>
  <si>
    <t>Empastado  informe diario soportes recibos de caja, consignaciones, notas crédito, extractos bancarios, colillas de recibos de pagos de funcionarios. SEP 27-30</t>
  </si>
  <si>
    <t>Empastado  informe diario soportes recibos de caja, consignaciones, notas crédito, extractos bancarios, colillas de recibos de pagos de funcionarios. 20-23. Diciembre</t>
  </si>
  <si>
    <t xml:space="preserve">cruce de cuentas </t>
  </si>
  <si>
    <t>Empastado  informe diario soportes recibos de caja, consignaciones, notas crédito, extractos bancarios, colillas de recibos de pagos de funcionarios. 13. Diciembre</t>
  </si>
  <si>
    <t xml:space="preserve">oficina juridica , cartera interna </t>
  </si>
  <si>
    <t>Empastado  informe diario soportes recibos de caja, consignaciones, notas crédito, extractos bancarios, colillas de recibos de pagos de funcionarios. Tomo 1/2. Diciembre</t>
  </si>
  <si>
    <t xml:space="preserve">contabilidad conciliacion bancaria </t>
  </si>
  <si>
    <t>Empastado  informe diario soportes recibos de caja, consignaciones, notas crédito, extractos bancarios, colillas de recibos de pagos de funcionarios. Tomo 2/2. Diciembre</t>
  </si>
  <si>
    <t xml:space="preserve">contabilidad balance de prueba </t>
  </si>
  <si>
    <t xml:space="preserve">cartera interna </t>
  </si>
  <si>
    <t>Empastado  informe diario soportes recibos de caja, consignaciones, notas crédito, extractos bancarios, colillas de recibos de pagos de funcionarios. Tomo 2/2 Diciembre</t>
  </si>
  <si>
    <t xml:space="preserve">cartera comunicación interna </t>
  </si>
  <si>
    <t>Empastado  informe diario soportes recibos de caja, consignaciones, notas crédito, extractos bancarios, colillas de recibos de pagos de funcionarios. ENE 02-17</t>
  </si>
  <si>
    <t>Empastado  informe diario soportes recibos de caja, consignaciones, notas crédito, extractos bancarios, colillas de recibos de pagos de funcionarios. ENE 18-23</t>
  </si>
  <si>
    <t>Empastado  informe diario soportes recibos de caja, consignaciones, notas crédito, extractos bancarios, colillas de recibos de pagos de funcionarios. ENE 24-25</t>
  </si>
  <si>
    <t>Empastado  informe diario soportes recibos de caja, consignaciones, notas crédito, extractos bancarios, colillas de recibos de pagos de funcionarios. Diciembre</t>
  </si>
  <si>
    <t xml:space="preserve">Empastado  informe diario soportes recibos de caja, consignaciones, notas crédito, extractos bancarios, colillas de recibos de pagos de funcionarios. 26-30 </t>
  </si>
  <si>
    <t xml:space="preserve">fondo empleados </t>
  </si>
  <si>
    <t>Empastado  informe diario soportes recibos de caja, consignaciones, notas crédito, extractos bancarios, colillas de recibos de pagos de funcionarios. 01-02. Octubre.</t>
  </si>
  <si>
    <t>conciliaciones tomo 3</t>
  </si>
  <si>
    <t>Empastado  informe diario soportes recibos de caja, consignaciones, notas crédito, extractos bancarios, colillas de recibos de pagos de funcionarios. 03. Octubre.</t>
  </si>
  <si>
    <t>conciliaciones tomo 5</t>
  </si>
  <si>
    <t>Empastado  informe diario soportes recibos de caja, consignaciones, notas crédito, extractos bancarios, colillas de recibos de pagos de funcionarios. 20-23-24. Septiembre</t>
  </si>
  <si>
    <t>conciliaciones tomo 6</t>
  </si>
  <si>
    <t>Empastado  informe diario soportes recibos de caja, consignaciones, notas crédito, extractos bancarios, colillas de recibos de pagos de funcionarios. 25-26. Septiembre</t>
  </si>
  <si>
    <t xml:space="preserve">Empastado  informe diario soportes recibos de caja, consignaciones, notas crédito, extractos bancarios, colillas de recibos de pagos de funcionarios. FER- junio </t>
  </si>
  <si>
    <t>Empastado  informe diario soportes recibos de caja, consignaciones, notas crédito, extractos bancarios, colillas de recibos de pagos de funcionarios. 04. Octubre</t>
  </si>
  <si>
    <t>Empastado  informe diario soportes recibos de caja, consignaciones, notas crédito, extractos bancarios, colillas de recibos de pagos de funcionarios. FER-agosto</t>
  </si>
  <si>
    <t xml:space="preserve">Empastado  informe diario soportes recibos de caja, consignaciones, notas crédito, extractos bancarios, colillas de recibos de pagos de funcionarios. FER SEP </t>
  </si>
  <si>
    <t>Empastado  informe diario soportes recibos de caja, consignaciones, notas crédito, extractos bancarios, colillas de recibos de pagos de funcionarios. 07. Octubre</t>
  </si>
  <si>
    <t>conciliaciones tomo 2</t>
  </si>
  <si>
    <t xml:space="preserve">conciliaciones </t>
  </si>
  <si>
    <t>Empastado  informe diario soportes recibos de caja, consignaciones, notas crédito, extractos bancarios, colillas de recibos de pagos de funcionarios. 09. Octubre</t>
  </si>
  <si>
    <t>conciliaciones tomo 1</t>
  </si>
  <si>
    <t>conciliaciones tomo 4</t>
  </si>
  <si>
    <t>Consolidado de Cesantías de 1996</t>
  </si>
  <si>
    <t>Empastado  informe diario soportes recibos de caja, consignaciones, notas crédito, extractos bancarios, colillas de recibos de pagos de funcionarios. FER -JUN</t>
  </si>
  <si>
    <t>Empastado  informe diario soportes recibos de caja, consignaciones, notas crédito, extractos bancarios, colillas de recibos de pagos de funcionarios.  26-29-30. Abril</t>
  </si>
  <si>
    <t>Empastado  informe diario soportes recibos de caja, consignaciones, notas crédito, extractos bancarios, colillas de recibos de pagos de funcionarios. ENE-DIC</t>
  </si>
  <si>
    <t>Empastado  informe diario soportes recibos de caja, consignaciones, notas crédito, extractos bancarios, colillas de recibos de pagos de funcionarios.  02-03. Mayo</t>
  </si>
  <si>
    <t>Comprobantes diario</t>
  </si>
  <si>
    <t>6.1</t>
  </si>
  <si>
    <t>Libros Auxiliares</t>
  </si>
  <si>
    <t>Cuenta diaria FER enero</t>
  </si>
  <si>
    <t>Cuenta diaria FER febrero</t>
  </si>
  <si>
    <t>Cuenta diaria FER marzo</t>
  </si>
  <si>
    <t>Cuenta diaria FER abril</t>
  </si>
  <si>
    <t>Cuenta diaria FER mayo</t>
  </si>
  <si>
    <t>balance general - Fiducafe</t>
  </si>
  <si>
    <t>Recibo de caja FER 12531-12835 ene- dic</t>
  </si>
  <si>
    <t>Recibo de caja FER 11950-15026 ene - dic</t>
  </si>
  <si>
    <t>Devoluciones tramitadas</t>
  </si>
  <si>
    <t>Notas credito</t>
  </si>
  <si>
    <t>Notas credito Conavi jun- jul</t>
  </si>
  <si>
    <t>Notas credito recaudos</t>
  </si>
  <si>
    <t xml:space="preserve">Tesoreria  </t>
  </si>
  <si>
    <t>Comprobante diario 001-348 oct- dic</t>
  </si>
  <si>
    <t>Traslado correspondendia interna</t>
  </si>
  <si>
    <t xml:space="preserve"> vivienda Novedades credito</t>
  </si>
  <si>
    <t>Comprobante diario abril mayo</t>
  </si>
  <si>
    <t>Comprobante diario jun -jul</t>
  </si>
  <si>
    <t xml:space="preserve">Libro auxiliar </t>
  </si>
  <si>
    <t>Comprobante diario 001-220 jul-sep</t>
  </si>
  <si>
    <t>Comprobante diario 001-218 abr-jun</t>
  </si>
  <si>
    <t>Comprobante diario 12B-12C-12D-12E dic</t>
  </si>
  <si>
    <t>Comprobante diario 10-11-12-12A Oct- dic</t>
  </si>
  <si>
    <t xml:space="preserve">Cuenta diaria 29 Abril </t>
  </si>
  <si>
    <t xml:space="preserve">Cuenta diaria 16 Abril </t>
  </si>
  <si>
    <t>Comprobante diario 08-09 ago-sep</t>
  </si>
  <si>
    <t>Comprobante diario 001-216 ene-mar</t>
  </si>
  <si>
    <t xml:space="preserve">Libros auxiliares </t>
  </si>
  <si>
    <t xml:space="preserve">Cuenta diaria 1-2-3 abril </t>
  </si>
  <si>
    <t xml:space="preserve">Cuenta diaria 17-18 abril </t>
  </si>
  <si>
    <t xml:space="preserve">Cuenta diaria 21-22 abril </t>
  </si>
  <si>
    <t xml:space="preserve">Cuenta diaria 23-24-25-28 abril </t>
  </si>
  <si>
    <t xml:space="preserve">Cuenta diaria 14-17-18-19-20 marzo </t>
  </si>
  <si>
    <t xml:space="preserve">Cuenta diaria 4-7-8 abril </t>
  </si>
  <si>
    <t xml:space="preserve">Cuenta diaria 9-10 abril </t>
  </si>
  <si>
    <t xml:space="preserve">Cuenta diaria 30 abril </t>
  </si>
  <si>
    <t xml:space="preserve">Cuenta diaria 3-4 marzo </t>
  </si>
  <si>
    <t xml:space="preserve">Cuenta diaria 5 marzo </t>
  </si>
  <si>
    <t xml:space="preserve">Cuenta diaria 21 marzo </t>
  </si>
  <si>
    <t xml:space="preserve">Cuenta diaria 27-28-29 marzo </t>
  </si>
  <si>
    <t xml:space="preserve">Cuenta diaria  6-7  marzo </t>
  </si>
  <si>
    <t xml:space="preserve">Cuenta diaria 10-11-12-13 marzo </t>
  </si>
  <si>
    <t>Cuenta diaria 4-10 diciembre</t>
  </si>
  <si>
    <t>Cuenta diaria 11-14 diciembre</t>
  </si>
  <si>
    <t xml:space="preserve">Cuenta diaria 15-16 diciembre </t>
  </si>
  <si>
    <t>Cuenta diaria 13776-14139</t>
  </si>
  <si>
    <t>Cuenta diaria 13469-15775</t>
  </si>
  <si>
    <t>Cuenta diaria 13220-13468</t>
  </si>
  <si>
    <t xml:space="preserve">Cuenta diaria 3 diciembre </t>
  </si>
  <si>
    <t xml:space="preserve">Cuenta diaria 1 diciembre </t>
  </si>
  <si>
    <t>Cuenta diaria 185-189</t>
  </si>
  <si>
    <t xml:space="preserve">Cuenta diaria 190  </t>
  </si>
  <si>
    <t>Cuenta diaria 191</t>
  </si>
  <si>
    <t>Cuenta diaria 192-193</t>
  </si>
  <si>
    <t>Cuenta diaria 194</t>
  </si>
  <si>
    <t>Cuenta diaria 15592-15518</t>
  </si>
  <si>
    <t>Cuenta diaria 15337-15591</t>
  </si>
  <si>
    <t>Cuenta diaria 15095-15336</t>
  </si>
  <si>
    <t>Cuenta diaria 14782-15291</t>
  </si>
  <si>
    <t>Cuenta diaria 14547-14781</t>
  </si>
  <si>
    <t>Cuenta diaria 15519-15706</t>
  </si>
  <si>
    <t>Cuenta diaria 15707-16070</t>
  </si>
  <si>
    <t>Cuenta diaria 17673-17902</t>
  </si>
  <si>
    <t>Cuenta diaria 16344-16672</t>
  </si>
  <si>
    <t xml:space="preserve">Cuenta diaria 22 diciembre </t>
  </si>
  <si>
    <t xml:space="preserve">Cuenta diaria 153 </t>
  </si>
  <si>
    <t>Cuenta diaria 152</t>
  </si>
  <si>
    <t xml:space="preserve">Cuenta diaria 23 diciembre </t>
  </si>
  <si>
    <t xml:space="preserve">Cuenta diaria 17 diciembre </t>
  </si>
  <si>
    <t xml:space="preserve">Cuenta diaria 21 diciembre </t>
  </si>
  <si>
    <t>Cuenta diaria 154</t>
  </si>
  <si>
    <t>Cuenta diaria 155</t>
  </si>
  <si>
    <t>Cuenta diaria 156</t>
  </si>
  <si>
    <t>Cuenta diaria 1538-1900</t>
  </si>
  <si>
    <t>Cuenta diaria 2633-3009</t>
  </si>
  <si>
    <t>Cuenta diaria 1901-2218</t>
  </si>
  <si>
    <t xml:space="preserve">Caja menor agosto </t>
  </si>
  <si>
    <t>Cuenta diaria 158</t>
  </si>
  <si>
    <t>Cuenta diaria 157-158</t>
  </si>
  <si>
    <t>Cuenta diaria 2219-2632</t>
  </si>
  <si>
    <t>Cuenta diaria 3010-3296</t>
  </si>
  <si>
    <t>Cuenta diaria 3297-3614</t>
  </si>
  <si>
    <t>Cuenta diaria 159-161</t>
  </si>
  <si>
    <t>Cuenta diaria 162</t>
  </si>
  <si>
    <t>Cuenta diaria 3615-3969</t>
  </si>
  <si>
    <t>Cuenta diaria 3788-4060</t>
  </si>
  <si>
    <t>Cuenta diaria 4367-4824</t>
  </si>
  <si>
    <t xml:space="preserve">caja menor servicios generales Nov  </t>
  </si>
  <si>
    <t>Cuenta diaria 239</t>
  </si>
  <si>
    <t>Cuenta diaria 238</t>
  </si>
  <si>
    <t>Cuenta diaria 24 diciembre</t>
  </si>
  <si>
    <t>Cuenta diaria 4061-4366</t>
  </si>
  <si>
    <t>Cuenta diaria 4825-5166</t>
  </si>
  <si>
    <t>Cuenta diaria 240</t>
  </si>
  <si>
    <t>Cuenta diaria 5167-5643</t>
  </si>
  <si>
    <t>Cuenta diaria 5757-6114</t>
  </si>
  <si>
    <t>Cuenta diaria 6115-6517</t>
  </si>
  <si>
    <t>Cuenta diaria 6518-6903</t>
  </si>
  <si>
    <t xml:space="preserve">Caja menor oficina juridica legalizac 31 Dic </t>
  </si>
  <si>
    <t>Cuenta diaria 241</t>
  </si>
  <si>
    <t>Cuenta diaria 826-1166</t>
  </si>
  <si>
    <t>Cuenta diaria 17903-18211</t>
  </si>
  <si>
    <t>Cuenta diaria 18212-18478</t>
  </si>
  <si>
    <t>Cuenta diaria 001-825</t>
  </si>
  <si>
    <t>Cuenta diaria 1167-1537</t>
  </si>
  <si>
    <t>Cuenta diaria 196</t>
  </si>
  <si>
    <t>Cuenta diaria 197</t>
  </si>
  <si>
    <t>Cuenta diaria 198-199</t>
  </si>
  <si>
    <t>Cuenta diaria 11946-12449</t>
  </si>
  <si>
    <t>Cuenta diaria 12450-12856</t>
  </si>
  <si>
    <t>Cuenta diaria 256</t>
  </si>
  <si>
    <t>Cuenta diaria 257-656</t>
  </si>
  <si>
    <t>Cuenta diaria 657-1055</t>
  </si>
  <si>
    <t>Cuenta diaria 11449-11692</t>
  </si>
  <si>
    <t>Cuenta diaria 11693-11945</t>
  </si>
  <si>
    <t>Cuenta diaria 12857-13219</t>
  </si>
  <si>
    <t>Cuenta diaria 23</t>
  </si>
  <si>
    <t>Cuenta diaria 26-29</t>
  </si>
  <si>
    <t>Cuenta diaria 30</t>
  </si>
  <si>
    <t>Cuenta diaria 20-22</t>
  </si>
  <si>
    <t>Cuenta diaria 2-9</t>
  </si>
  <si>
    <t>Cuenta diaria 10-13</t>
  </si>
  <si>
    <t>Cuenta diaria 16-18</t>
  </si>
  <si>
    <t>Cuenta diaria 28-29</t>
  </si>
  <si>
    <t>Cuenta diaria 31</t>
  </si>
  <si>
    <t>Cuenta diaria 163</t>
  </si>
  <si>
    <t>Cuenta diaria 164</t>
  </si>
  <si>
    <t>Cuenta diaria 165-166</t>
  </si>
  <si>
    <t>Cuenta diaria 19-22</t>
  </si>
  <si>
    <t>Cuenta diaria 167-168</t>
  </si>
  <si>
    <t>Cuenta diaria 169</t>
  </si>
  <si>
    <t>Cuenta diaria 7-8</t>
  </si>
  <si>
    <t>Cuenta diaria 9-14</t>
  </si>
  <si>
    <t>Cuenta diaria 15-16</t>
  </si>
  <si>
    <t>Cuenta diaria 173</t>
  </si>
  <si>
    <t>Cuenta diaria 10-15</t>
  </si>
  <si>
    <t>Cuenta diaria 1617</t>
  </si>
  <si>
    <t>Cuenta diaria 18-24</t>
  </si>
  <si>
    <t>Cuenta diaria 25</t>
  </si>
  <si>
    <t xml:space="preserve">Cuenta diaria 20-21 Enero </t>
  </si>
  <si>
    <t>Cuenta diaria 170-171</t>
  </si>
  <si>
    <t>Cuenta diaria 172</t>
  </si>
  <si>
    <t>Cuenta diaria 174</t>
  </si>
  <si>
    <t>Cuenta diaria 175-176</t>
  </si>
  <si>
    <t xml:space="preserve">Cuenta diaria 2-16 Enero </t>
  </si>
  <si>
    <t xml:space="preserve">Cuenta diaria 17 Enero </t>
  </si>
  <si>
    <t xml:space="preserve">Cuenta diaria 22 Enero </t>
  </si>
  <si>
    <t>Cuenta diaria 220</t>
  </si>
  <si>
    <t>Cuenta diaria 221-222</t>
  </si>
  <si>
    <t>Cuenta diaria 223</t>
  </si>
  <si>
    <t>Cuenta diaria 224</t>
  </si>
  <si>
    <t>Cuenta diaria 225-228</t>
  </si>
  <si>
    <t>Cuenta diaria 19-20</t>
  </si>
  <si>
    <t>Cuenta diaria 27</t>
  </si>
  <si>
    <t>Cuenta diaria 20-26</t>
  </si>
  <si>
    <t>Cuenta diaria 24-27</t>
  </si>
  <si>
    <t>Cuenta diaria 28-30</t>
  </si>
  <si>
    <t>Cuenta diaria 4-5</t>
  </si>
  <si>
    <t>Cuenta diaria 05</t>
  </si>
  <si>
    <t>Cuenta diaria 229</t>
  </si>
  <si>
    <t>Cuenta diaria 230</t>
  </si>
  <si>
    <t>Cuenta diaria 231</t>
  </si>
  <si>
    <t>Cuenta diaria 232</t>
  </si>
  <si>
    <t>Cuenta diaria 233</t>
  </si>
  <si>
    <t xml:space="preserve">Cuenta diaria 27 Junio </t>
  </si>
  <si>
    <t>Cuenta diaria 118</t>
  </si>
  <si>
    <t xml:space="preserve">Caja menor Julio </t>
  </si>
  <si>
    <t>Cuenta diaria 119-120</t>
  </si>
  <si>
    <t>Cuenta diaria 121-122</t>
  </si>
  <si>
    <t xml:space="preserve">Cuenta diaria 18-19 Junio </t>
  </si>
  <si>
    <t xml:space="preserve">Cuenta diaria 20-23 Junio </t>
  </si>
  <si>
    <t xml:space="preserve">Cuenta diaria 24 Junio </t>
  </si>
  <si>
    <t xml:space="preserve">Cuenta diaria 25-26 Junio </t>
  </si>
  <si>
    <t xml:space="preserve">caja menor servicios generales 26 Dic </t>
  </si>
  <si>
    <t xml:space="preserve">Cuenta diaria 24 Diciembre </t>
  </si>
  <si>
    <t>Cuenta diaria 235-236</t>
  </si>
  <si>
    <t>Cuenta diaria 234</t>
  </si>
  <si>
    <t>1</t>
  </si>
  <si>
    <t>LIBRO</t>
  </si>
  <si>
    <t>1-2</t>
  </si>
  <si>
    <t>2-2</t>
  </si>
  <si>
    <t>2</t>
  </si>
  <si>
    <t>3</t>
  </si>
  <si>
    <t>1-3</t>
  </si>
  <si>
    <t>2-3</t>
  </si>
  <si>
    <t>3-3</t>
  </si>
  <si>
    <r>
      <t xml:space="preserve">UNIDAD ADMINISTRATIVA: </t>
    </r>
    <r>
      <rPr>
        <sz val="10"/>
        <color theme="1"/>
        <rFont val="Calibri"/>
        <family val="2"/>
        <scheme val="minor"/>
      </rPr>
      <t>OFICINA ASESORA JURÍDICA - GERENCIA GENERAL</t>
    </r>
  </si>
  <si>
    <r>
      <t>OFICINA PRODUCTORA:</t>
    </r>
    <r>
      <rPr>
        <sz val="10"/>
        <color theme="1"/>
        <rFont val="Calibri"/>
        <family val="2"/>
        <scheme val="minor"/>
      </rPr>
      <t xml:space="preserve"> OFICINA ASESORA JURÍDICA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- GERENCIA GENERAL</t>
    </r>
  </si>
  <si>
    <t>33.1</t>
  </si>
  <si>
    <t>Informes de Actividades</t>
  </si>
  <si>
    <t>Informes de actividades, procesosy contratos</t>
  </si>
  <si>
    <t xml:space="preserve">PROCESOS LABORALES </t>
  </si>
  <si>
    <t xml:space="preserve">Informes de actividades procesos </t>
  </si>
  <si>
    <t>PÓLIZAS</t>
  </si>
  <si>
    <t>Copia de comunicación inclusión de póliza global de manejo de seguros</t>
  </si>
  <si>
    <t>11.2</t>
  </si>
  <si>
    <t>Certificados Administrativos</t>
  </si>
  <si>
    <t>certificados de reserva presupuestal, estados de cuenta</t>
  </si>
  <si>
    <t>Certificaciones, subdirección financiera</t>
  </si>
  <si>
    <t>certificados Administrativos</t>
  </si>
  <si>
    <t>Certificacion de practicas, certificacione de tramites</t>
  </si>
  <si>
    <t>Planta personal certificaciones</t>
  </si>
  <si>
    <t>Certificacciones de practica</t>
  </si>
  <si>
    <t>Periodo con nomenclatura ofcial</t>
  </si>
  <si>
    <t>Actualizacion antivirus</t>
  </si>
  <si>
    <t>Infomre German Casas Benjumea</t>
  </si>
  <si>
    <t>34.1</t>
  </si>
  <si>
    <t xml:space="preserve">Cuenta semestral junio </t>
  </si>
  <si>
    <t>Informe contratos entregados por dr linares</t>
  </si>
  <si>
    <t>comité de sostenibilidad</t>
  </si>
  <si>
    <t xml:space="preserve">certificaciones </t>
  </si>
  <si>
    <t>Certificados administrativos</t>
  </si>
  <si>
    <t>Certificaciones Administrativos</t>
  </si>
  <si>
    <t>Copia de certificados estado de cuenta para tramite notarial</t>
  </si>
  <si>
    <t xml:space="preserve">inventarios por procedimientos por áreas </t>
  </si>
  <si>
    <t xml:space="preserve">Guias de recibido </t>
  </si>
  <si>
    <t>Guias Post Express</t>
  </si>
  <si>
    <t>Guías de Recibido</t>
  </si>
  <si>
    <t>Acuses de recibido de correspondencia</t>
  </si>
  <si>
    <t>N/A</t>
  </si>
  <si>
    <t xml:space="preserve">PAPEL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</si>
</sst>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40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1" xfId="0" applyFill="1" applyBorder="1"/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3" fillId="2" borderId="1" xfId="0" applyFont="1" applyFill="1" applyBorder="1" applyAlignment="1">
      <alignment horizontal="center"/>
    </xf>
    <xf numFmtId="0" fontId="5" fillId="0" borderId="0" xfId="0" applyFont="1" applyAlignment="1"/>
    <xf numFmtId="0" fontId="7" fillId="0" borderId="0" xfId="0" applyFont="1" applyAlignment="1">
      <alignment wrapText="1"/>
    </xf>
    <xf numFmtId="0" fontId="6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/>
    </xf>
    <xf numFmtId="0" fontId="10" fillId="2" borderId="11" xfId="0" applyFont="1" applyFill="1" applyBorder="1"/>
    <xf numFmtId="0" fontId="0" fillId="2" borderId="0" xfId="0" applyFont="1" applyFill="1" applyBorder="1" applyAlignment="1">
      <alignment horizontal="center"/>
    </xf>
    <xf numFmtId="0" fontId="0" fillId="2" borderId="2" xfId="0" applyFont="1" applyFill="1" applyBorder="1" applyAlignment="1"/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11" fillId="3" borderId="11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Fill="1"/>
    <xf numFmtId="0" fontId="13" fillId="0" borderId="0" xfId="0" applyFont="1" applyFill="1"/>
    <xf numFmtId="0" fontId="1" fillId="2" borderId="2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0" fontId="0" fillId="2" borderId="0" xfId="0" applyFill="1" applyAlignment="1">
      <alignment horizontal="center"/>
    </xf>
    <xf numFmtId="0" fontId="16" fillId="0" borderId="1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5" fillId="0" borderId="0" xfId="0" applyFont="1"/>
    <xf numFmtId="0" fontId="0" fillId="2" borderId="2" xfId="0" applyFill="1" applyBorder="1"/>
    <xf numFmtId="0" fontId="13" fillId="0" borderId="0" xfId="0" applyFont="1"/>
    <xf numFmtId="0" fontId="1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8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0" borderId="6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wrapText="1"/>
    </xf>
    <xf numFmtId="0" fontId="19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</cellXfs>
  <cellStyles count="2">
    <cellStyle name="Normal" xfId="0" builtinId="0"/>
    <cellStyle name="Texto explicativo" xfId="1" builtin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1073726</xdr:colOff>
      <xdr:row>115</xdr:row>
      <xdr:rowOff>155863</xdr:rowOff>
    </xdr:from>
    <xdr:to>
      <xdr:col>16</xdr:col>
      <xdr:colOff>2026227</xdr:colOff>
      <xdr:row>121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5D8B86F-1A62-44C8-B2FA-27006EE20AD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494"/>
        <a:stretch/>
      </xdr:blipFill>
      <xdr:spPr bwMode="auto">
        <a:xfrm>
          <a:off x="15343908" y="10408227"/>
          <a:ext cx="952501" cy="98713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14</xdr:col>
      <xdr:colOff>256185</xdr:colOff>
      <xdr:row>0</xdr:row>
      <xdr:rowOff>186790</xdr:rowOff>
    </xdr:from>
    <xdr:to>
      <xdr:col>16</xdr:col>
      <xdr:colOff>1673678</xdr:colOff>
      <xdr:row>0</xdr:row>
      <xdr:rowOff>1306286</xdr:rowOff>
    </xdr:to>
    <xdr:sp macro="" textlink="">
      <xdr:nvSpPr>
        <xdr:cNvPr id="8" name="3 Cuadro de texto">
          <a:extLst>
            <a:ext uri="{FF2B5EF4-FFF2-40B4-BE49-F238E27FC236}">
              <a16:creationId xmlns:a16="http://schemas.microsoft.com/office/drawing/2014/main" id="{F00327C7-EEBC-41B2-ADC6-071F4100791F}"/>
            </a:ext>
          </a:extLst>
        </xdr:cNvPr>
        <xdr:cNvSpPr txBox="1"/>
      </xdr:nvSpPr>
      <xdr:spPr>
        <a:xfrm>
          <a:off x="12230471" y="186790"/>
          <a:ext cx="3703493" cy="1119496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_tradnl" sz="1400">
              <a:solidFill>
                <a:srgbClr val="000000"/>
              </a:solidFill>
              <a:effectLst/>
              <a:ea typeface="MS Mincho" panose="02020609040205080304" pitchFamily="49" charset="-128"/>
              <a:cs typeface="Times New Roman" panose="02020603050405020304" pitchFamily="18" charset="0"/>
            </a:rPr>
            <a:t>Código: </a:t>
          </a:r>
          <a:r>
            <a:rPr lang="es-CO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FOR-APO-GDO-008</a:t>
          </a:r>
          <a:endParaRPr lang="es-CO" sz="14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ES_tradnl" sz="1400">
              <a:solidFill>
                <a:srgbClr val="000000"/>
              </a:solidFill>
              <a:effectLst/>
              <a:ea typeface="MS Mincho" panose="02020609040205080304" pitchFamily="49" charset="-128"/>
              <a:cs typeface="Times New Roman" panose="02020603050405020304" pitchFamily="18" charset="0"/>
            </a:rPr>
            <a:t>Versión: 003</a:t>
          </a: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ES_tradnl" sz="1400">
              <a:solidFill>
                <a:srgbClr val="000000"/>
              </a:solidFill>
              <a:effectLst/>
              <a:ea typeface="MS Mincho" panose="02020609040205080304" pitchFamily="49" charset="-128"/>
              <a:cs typeface="Times New Roman" panose="02020603050405020304" pitchFamily="18" charset="0"/>
            </a:rPr>
            <a:t>Fecha de Aprobación: Enero</a:t>
          </a:r>
          <a:r>
            <a:rPr lang="es-ES_tradnl" sz="1400" baseline="0">
              <a:solidFill>
                <a:srgbClr val="000000"/>
              </a:solidFill>
              <a:effectLst/>
              <a:ea typeface="MS Mincho" panose="02020609040205080304" pitchFamily="49" charset="-128"/>
              <a:cs typeface="Times New Roman" panose="02020603050405020304" pitchFamily="18" charset="0"/>
            </a:rPr>
            <a:t> 2020</a:t>
          </a:r>
          <a:endParaRPr lang="es-CO" sz="14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7</xdr:col>
      <xdr:colOff>86590</xdr:colOff>
      <xdr:row>0</xdr:row>
      <xdr:rowOff>263237</xdr:rowOff>
    </xdr:from>
    <xdr:to>
      <xdr:col>11</xdr:col>
      <xdr:colOff>476250</xdr:colOff>
      <xdr:row>0</xdr:row>
      <xdr:rowOff>1102179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7CDFAF1-DB24-4A46-891B-45C09E10761A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54" t="-314" r="36882" b="94566"/>
        <a:stretch/>
      </xdr:blipFill>
      <xdr:spPr bwMode="auto">
        <a:xfrm>
          <a:off x="7230340" y="263237"/>
          <a:ext cx="3165517" cy="8389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1073726</xdr:colOff>
      <xdr:row>251</xdr:row>
      <xdr:rowOff>155863</xdr:rowOff>
    </xdr:from>
    <xdr:to>
      <xdr:col>16</xdr:col>
      <xdr:colOff>2026227</xdr:colOff>
      <xdr:row>257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9381C1-BBCA-47F4-BFCC-2059D53B4CD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494"/>
        <a:stretch/>
      </xdr:blipFill>
      <xdr:spPr bwMode="auto">
        <a:xfrm>
          <a:off x="15313601" y="9814213"/>
          <a:ext cx="952501" cy="98713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14</xdr:col>
      <xdr:colOff>256185</xdr:colOff>
      <xdr:row>0</xdr:row>
      <xdr:rowOff>186790</xdr:rowOff>
    </xdr:from>
    <xdr:to>
      <xdr:col>16</xdr:col>
      <xdr:colOff>1673678</xdr:colOff>
      <xdr:row>0</xdr:row>
      <xdr:rowOff>1306286</xdr:rowOff>
    </xdr:to>
    <xdr:sp macro="" textlink="">
      <xdr:nvSpPr>
        <xdr:cNvPr id="3" name="3 Cuadro de texto">
          <a:extLst>
            <a:ext uri="{FF2B5EF4-FFF2-40B4-BE49-F238E27FC236}">
              <a16:creationId xmlns:a16="http://schemas.microsoft.com/office/drawing/2014/main" id="{88042B74-5D15-4CFB-8092-AD82F7D243AD}"/>
            </a:ext>
          </a:extLst>
        </xdr:cNvPr>
        <xdr:cNvSpPr txBox="1"/>
      </xdr:nvSpPr>
      <xdr:spPr>
        <a:xfrm>
          <a:off x="12210060" y="186790"/>
          <a:ext cx="3703493" cy="1119496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_tradnl" sz="1400">
              <a:solidFill>
                <a:srgbClr val="000000"/>
              </a:solidFill>
              <a:effectLst/>
              <a:ea typeface="MS Mincho" panose="02020609040205080304" pitchFamily="49" charset="-128"/>
              <a:cs typeface="Times New Roman" panose="02020603050405020304" pitchFamily="18" charset="0"/>
            </a:rPr>
            <a:t>Código: </a:t>
          </a:r>
          <a:r>
            <a:rPr lang="es-CO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FOR-APO-GDO-008</a:t>
          </a:r>
          <a:endParaRPr lang="es-CO" sz="14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ES_tradnl" sz="1400">
              <a:solidFill>
                <a:srgbClr val="000000"/>
              </a:solidFill>
              <a:effectLst/>
              <a:ea typeface="MS Mincho" panose="02020609040205080304" pitchFamily="49" charset="-128"/>
              <a:cs typeface="Times New Roman" panose="02020603050405020304" pitchFamily="18" charset="0"/>
            </a:rPr>
            <a:t>Versión: 003</a:t>
          </a: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ES_tradnl" sz="1400">
              <a:solidFill>
                <a:srgbClr val="000000"/>
              </a:solidFill>
              <a:effectLst/>
              <a:ea typeface="MS Mincho" panose="02020609040205080304" pitchFamily="49" charset="-128"/>
              <a:cs typeface="Times New Roman" panose="02020603050405020304" pitchFamily="18" charset="0"/>
            </a:rPr>
            <a:t>Fecha de Aprobación: Enero</a:t>
          </a:r>
          <a:r>
            <a:rPr lang="es-ES_tradnl" sz="1400" baseline="0">
              <a:solidFill>
                <a:srgbClr val="000000"/>
              </a:solidFill>
              <a:effectLst/>
              <a:ea typeface="MS Mincho" panose="02020609040205080304" pitchFamily="49" charset="-128"/>
              <a:cs typeface="Times New Roman" panose="02020603050405020304" pitchFamily="18" charset="0"/>
            </a:rPr>
            <a:t> 2020</a:t>
          </a:r>
          <a:endParaRPr lang="es-CO" sz="14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7</xdr:col>
      <xdr:colOff>86590</xdr:colOff>
      <xdr:row>0</xdr:row>
      <xdr:rowOff>263237</xdr:rowOff>
    </xdr:from>
    <xdr:to>
      <xdr:col>11</xdr:col>
      <xdr:colOff>476250</xdr:colOff>
      <xdr:row>0</xdr:row>
      <xdr:rowOff>1102179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946633-7827-4D56-B4DD-E4B928ECF3A8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54" t="-314" r="36882" b="94566"/>
        <a:stretch/>
      </xdr:blipFill>
      <xdr:spPr bwMode="auto">
        <a:xfrm>
          <a:off x="7220815" y="263237"/>
          <a:ext cx="3151910" cy="8389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1073726</xdr:colOff>
      <xdr:row>138</xdr:row>
      <xdr:rowOff>155863</xdr:rowOff>
    </xdr:from>
    <xdr:to>
      <xdr:col>16</xdr:col>
      <xdr:colOff>2026227</xdr:colOff>
      <xdr:row>144</xdr:row>
      <xdr:rowOff>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AFB348-5F60-4F7C-B29E-8638D066DC0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494"/>
        <a:stretch/>
      </xdr:blipFill>
      <xdr:spPr bwMode="auto">
        <a:xfrm>
          <a:off x="15313601" y="9814213"/>
          <a:ext cx="952501" cy="98713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14</xdr:col>
      <xdr:colOff>256185</xdr:colOff>
      <xdr:row>0</xdr:row>
      <xdr:rowOff>186790</xdr:rowOff>
    </xdr:from>
    <xdr:to>
      <xdr:col>16</xdr:col>
      <xdr:colOff>1673678</xdr:colOff>
      <xdr:row>0</xdr:row>
      <xdr:rowOff>1306286</xdr:rowOff>
    </xdr:to>
    <xdr:sp macro="" textlink="">
      <xdr:nvSpPr>
        <xdr:cNvPr id="3" name="3 Cuadro de texto">
          <a:extLst>
            <a:ext uri="{FF2B5EF4-FFF2-40B4-BE49-F238E27FC236}">
              <a16:creationId xmlns:a16="http://schemas.microsoft.com/office/drawing/2014/main" id="{DE2A034C-18E0-4AB7-BA83-02BC0BD1450B}"/>
            </a:ext>
          </a:extLst>
        </xdr:cNvPr>
        <xdr:cNvSpPr txBox="1"/>
      </xdr:nvSpPr>
      <xdr:spPr>
        <a:xfrm>
          <a:off x="12210060" y="186790"/>
          <a:ext cx="3703493" cy="1119496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_tradnl" sz="1400">
              <a:solidFill>
                <a:srgbClr val="000000"/>
              </a:solidFill>
              <a:effectLst/>
              <a:ea typeface="MS Mincho" panose="02020609040205080304" pitchFamily="49" charset="-128"/>
              <a:cs typeface="Times New Roman" panose="02020603050405020304" pitchFamily="18" charset="0"/>
            </a:rPr>
            <a:t>Código: </a:t>
          </a:r>
          <a:r>
            <a:rPr lang="es-CO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FOR-APO-GDO-008</a:t>
          </a:r>
          <a:endParaRPr lang="es-CO" sz="14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ES_tradnl" sz="1400">
              <a:solidFill>
                <a:srgbClr val="000000"/>
              </a:solidFill>
              <a:effectLst/>
              <a:ea typeface="MS Mincho" panose="02020609040205080304" pitchFamily="49" charset="-128"/>
              <a:cs typeface="Times New Roman" panose="02020603050405020304" pitchFamily="18" charset="0"/>
            </a:rPr>
            <a:t>Versión: 003</a:t>
          </a: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ES_tradnl" sz="1400">
              <a:solidFill>
                <a:srgbClr val="000000"/>
              </a:solidFill>
              <a:effectLst/>
              <a:ea typeface="MS Mincho" panose="02020609040205080304" pitchFamily="49" charset="-128"/>
              <a:cs typeface="Times New Roman" panose="02020603050405020304" pitchFamily="18" charset="0"/>
            </a:rPr>
            <a:t>Fecha de Aprobación: Enero</a:t>
          </a:r>
          <a:r>
            <a:rPr lang="es-ES_tradnl" sz="1400" baseline="0">
              <a:solidFill>
                <a:srgbClr val="000000"/>
              </a:solidFill>
              <a:effectLst/>
              <a:ea typeface="MS Mincho" panose="02020609040205080304" pitchFamily="49" charset="-128"/>
              <a:cs typeface="Times New Roman" panose="02020603050405020304" pitchFamily="18" charset="0"/>
            </a:rPr>
            <a:t> 2020</a:t>
          </a:r>
          <a:endParaRPr lang="es-CO" sz="14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7</xdr:col>
      <xdr:colOff>86590</xdr:colOff>
      <xdr:row>0</xdr:row>
      <xdr:rowOff>263237</xdr:rowOff>
    </xdr:from>
    <xdr:to>
      <xdr:col>11</xdr:col>
      <xdr:colOff>476250</xdr:colOff>
      <xdr:row>0</xdr:row>
      <xdr:rowOff>1102179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5866DDB-4F2B-4772-8EB5-6D314A7438A8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54" t="-314" r="36882" b="94566"/>
        <a:stretch/>
      </xdr:blipFill>
      <xdr:spPr bwMode="auto">
        <a:xfrm>
          <a:off x="7220815" y="263237"/>
          <a:ext cx="3151910" cy="8389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1073726</xdr:colOff>
      <xdr:row>147</xdr:row>
      <xdr:rowOff>155863</xdr:rowOff>
    </xdr:from>
    <xdr:to>
      <xdr:col>16</xdr:col>
      <xdr:colOff>2026227</xdr:colOff>
      <xdr:row>153</xdr:row>
      <xdr:rowOff>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B4CE95-8B82-4D6D-8662-C179B976A5C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494"/>
        <a:stretch/>
      </xdr:blipFill>
      <xdr:spPr bwMode="auto">
        <a:xfrm>
          <a:off x="15313601" y="9814213"/>
          <a:ext cx="952501" cy="98713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14</xdr:col>
      <xdr:colOff>256185</xdr:colOff>
      <xdr:row>0</xdr:row>
      <xdr:rowOff>186790</xdr:rowOff>
    </xdr:from>
    <xdr:to>
      <xdr:col>16</xdr:col>
      <xdr:colOff>1673678</xdr:colOff>
      <xdr:row>0</xdr:row>
      <xdr:rowOff>1306286</xdr:rowOff>
    </xdr:to>
    <xdr:sp macro="" textlink="">
      <xdr:nvSpPr>
        <xdr:cNvPr id="3" name="3 Cuadro de texto">
          <a:extLst>
            <a:ext uri="{FF2B5EF4-FFF2-40B4-BE49-F238E27FC236}">
              <a16:creationId xmlns:a16="http://schemas.microsoft.com/office/drawing/2014/main" id="{F01B6134-3E66-4F55-9CF4-9277E8B6E850}"/>
            </a:ext>
          </a:extLst>
        </xdr:cNvPr>
        <xdr:cNvSpPr txBox="1"/>
      </xdr:nvSpPr>
      <xdr:spPr>
        <a:xfrm>
          <a:off x="12210060" y="186790"/>
          <a:ext cx="3703493" cy="1119496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_tradnl" sz="1400">
              <a:solidFill>
                <a:srgbClr val="000000"/>
              </a:solidFill>
              <a:effectLst/>
              <a:ea typeface="MS Mincho" panose="02020609040205080304" pitchFamily="49" charset="-128"/>
              <a:cs typeface="Times New Roman" panose="02020603050405020304" pitchFamily="18" charset="0"/>
            </a:rPr>
            <a:t>Código: </a:t>
          </a:r>
          <a:r>
            <a:rPr lang="es-CO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FOR-APO-GDO-008</a:t>
          </a:r>
          <a:endParaRPr lang="es-CO" sz="14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ES_tradnl" sz="1400">
              <a:solidFill>
                <a:srgbClr val="000000"/>
              </a:solidFill>
              <a:effectLst/>
              <a:ea typeface="MS Mincho" panose="02020609040205080304" pitchFamily="49" charset="-128"/>
              <a:cs typeface="Times New Roman" panose="02020603050405020304" pitchFamily="18" charset="0"/>
            </a:rPr>
            <a:t>Versión: 003</a:t>
          </a: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ES_tradnl" sz="1400">
              <a:solidFill>
                <a:srgbClr val="000000"/>
              </a:solidFill>
              <a:effectLst/>
              <a:ea typeface="MS Mincho" panose="02020609040205080304" pitchFamily="49" charset="-128"/>
              <a:cs typeface="Times New Roman" panose="02020603050405020304" pitchFamily="18" charset="0"/>
            </a:rPr>
            <a:t>Fecha de Aprobación: Enero</a:t>
          </a:r>
          <a:r>
            <a:rPr lang="es-ES_tradnl" sz="1400" baseline="0">
              <a:solidFill>
                <a:srgbClr val="000000"/>
              </a:solidFill>
              <a:effectLst/>
              <a:ea typeface="MS Mincho" panose="02020609040205080304" pitchFamily="49" charset="-128"/>
              <a:cs typeface="Times New Roman" panose="02020603050405020304" pitchFamily="18" charset="0"/>
            </a:rPr>
            <a:t> 2020</a:t>
          </a:r>
          <a:endParaRPr lang="es-CO" sz="14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7</xdr:col>
      <xdr:colOff>86590</xdr:colOff>
      <xdr:row>0</xdr:row>
      <xdr:rowOff>263237</xdr:rowOff>
    </xdr:from>
    <xdr:to>
      <xdr:col>11</xdr:col>
      <xdr:colOff>476250</xdr:colOff>
      <xdr:row>0</xdr:row>
      <xdr:rowOff>1102179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3E1AC3D-DFB2-4BAF-A4F3-03762232C209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54" t="-314" r="36882" b="94566"/>
        <a:stretch/>
      </xdr:blipFill>
      <xdr:spPr bwMode="auto">
        <a:xfrm>
          <a:off x="7220815" y="263237"/>
          <a:ext cx="3151910" cy="8389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1073726</xdr:colOff>
      <xdr:row>216</xdr:row>
      <xdr:rowOff>155863</xdr:rowOff>
    </xdr:from>
    <xdr:to>
      <xdr:col>16</xdr:col>
      <xdr:colOff>2026227</xdr:colOff>
      <xdr:row>222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52A02A-990E-44A9-8247-3A14C4334A7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494"/>
        <a:stretch/>
      </xdr:blipFill>
      <xdr:spPr bwMode="auto">
        <a:xfrm>
          <a:off x="15313601" y="9814213"/>
          <a:ext cx="952501" cy="98713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14</xdr:col>
      <xdr:colOff>256185</xdr:colOff>
      <xdr:row>0</xdr:row>
      <xdr:rowOff>186790</xdr:rowOff>
    </xdr:from>
    <xdr:to>
      <xdr:col>16</xdr:col>
      <xdr:colOff>1673678</xdr:colOff>
      <xdr:row>0</xdr:row>
      <xdr:rowOff>1306286</xdr:rowOff>
    </xdr:to>
    <xdr:sp macro="" textlink="">
      <xdr:nvSpPr>
        <xdr:cNvPr id="3" name="3 Cuadro de texto">
          <a:extLst>
            <a:ext uri="{FF2B5EF4-FFF2-40B4-BE49-F238E27FC236}">
              <a16:creationId xmlns:a16="http://schemas.microsoft.com/office/drawing/2014/main" id="{46CA175F-0005-41E8-AD5E-61C7E12F31C9}"/>
            </a:ext>
          </a:extLst>
        </xdr:cNvPr>
        <xdr:cNvSpPr txBox="1"/>
      </xdr:nvSpPr>
      <xdr:spPr>
        <a:xfrm>
          <a:off x="12210060" y="186790"/>
          <a:ext cx="3703493" cy="1119496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_tradnl" sz="1400">
              <a:solidFill>
                <a:srgbClr val="000000"/>
              </a:solidFill>
              <a:effectLst/>
              <a:ea typeface="MS Mincho" panose="02020609040205080304" pitchFamily="49" charset="-128"/>
              <a:cs typeface="Times New Roman" panose="02020603050405020304" pitchFamily="18" charset="0"/>
            </a:rPr>
            <a:t>Código: </a:t>
          </a:r>
          <a:r>
            <a:rPr lang="es-CO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FOR-APO-GDO-008</a:t>
          </a:r>
          <a:endParaRPr lang="es-CO" sz="14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ES_tradnl" sz="1400">
              <a:solidFill>
                <a:srgbClr val="000000"/>
              </a:solidFill>
              <a:effectLst/>
              <a:ea typeface="MS Mincho" panose="02020609040205080304" pitchFamily="49" charset="-128"/>
              <a:cs typeface="Times New Roman" panose="02020603050405020304" pitchFamily="18" charset="0"/>
            </a:rPr>
            <a:t>Versión: 003</a:t>
          </a: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ES_tradnl" sz="1400">
              <a:solidFill>
                <a:srgbClr val="000000"/>
              </a:solidFill>
              <a:effectLst/>
              <a:ea typeface="MS Mincho" panose="02020609040205080304" pitchFamily="49" charset="-128"/>
              <a:cs typeface="Times New Roman" panose="02020603050405020304" pitchFamily="18" charset="0"/>
            </a:rPr>
            <a:t>Fecha de Aprobación: Enero</a:t>
          </a:r>
          <a:r>
            <a:rPr lang="es-ES_tradnl" sz="1400" baseline="0">
              <a:solidFill>
                <a:srgbClr val="000000"/>
              </a:solidFill>
              <a:effectLst/>
              <a:ea typeface="MS Mincho" panose="02020609040205080304" pitchFamily="49" charset="-128"/>
              <a:cs typeface="Times New Roman" panose="02020603050405020304" pitchFamily="18" charset="0"/>
            </a:rPr>
            <a:t> 2020</a:t>
          </a:r>
          <a:endParaRPr lang="es-CO" sz="14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7</xdr:col>
      <xdr:colOff>86590</xdr:colOff>
      <xdr:row>0</xdr:row>
      <xdr:rowOff>263237</xdr:rowOff>
    </xdr:from>
    <xdr:to>
      <xdr:col>11</xdr:col>
      <xdr:colOff>476250</xdr:colOff>
      <xdr:row>0</xdr:row>
      <xdr:rowOff>1102179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4EA466-29CD-44D8-965C-9A31426AE9C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54" t="-314" r="36882" b="94566"/>
        <a:stretch/>
      </xdr:blipFill>
      <xdr:spPr bwMode="auto">
        <a:xfrm>
          <a:off x="7220815" y="263237"/>
          <a:ext cx="3151910" cy="8389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1073726</xdr:colOff>
      <xdr:row>34</xdr:row>
      <xdr:rowOff>155863</xdr:rowOff>
    </xdr:from>
    <xdr:to>
      <xdr:col>16</xdr:col>
      <xdr:colOff>2026227</xdr:colOff>
      <xdr:row>40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9DBF4B-BBE8-4D52-B6EE-E6DC8F8A3F4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494"/>
        <a:stretch/>
      </xdr:blipFill>
      <xdr:spPr bwMode="auto">
        <a:xfrm>
          <a:off x="15313601" y="9814213"/>
          <a:ext cx="952501" cy="98713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14</xdr:col>
      <xdr:colOff>256185</xdr:colOff>
      <xdr:row>0</xdr:row>
      <xdr:rowOff>186790</xdr:rowOff>
    </xdr:from>
    <xdr:to>
      <xdr:col>16</xdr:col>
      <xdr:colOff>1673678</xdr:colOff>
      <xdr:row>0</xdr:row>
      <xdr:rowOff>1306286</xdr:rowOff>
    </xdr:to>
    <xdr:sp macro="" textlink="">
      <xdr:nvSpPr>
        <xdr:cNvPr id="3" name="3 Cuadro de texto">
          <a:extLst>
            <a:ext uri="{FF2B5EF4-FFF2-40B4-BE49-F238E27FC236}">
              <a16:creationId xmlns:a16="http://schemas.microsoft.com/office/drawing/2014/main" id="{029FDEDD-CD48-4695-86F3-A43BDD329A74}"/>
            </a:ext>
          </a:extLst>
        </xdr:cNvPr>
        <xdr:cNvSpPr txBox="1"/>
      </xdr:nvSpPr>
      <xdr:spPr>
        <a:xfrm>
          <a:off x="12210060" y="186790"/>
          <a:ext cx="3703493" cy="1119496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_tradnl" sz="1400">
              <a:solidFill>
                <a:srgbClr val="000000"/>
              </a:solidFill>
              <a:effectLst/>
              <a:ea typeface="MS Mincho" panose="02020609040205080304" pitchFamily="49" charset="-128"/>
              <a:cs typeface="Times New Roman" panose="02020603050405020304" pitchFamily="18" charset="0"/>
            </a:rPr>
            <a:t>Código: </a:t>
          </a:r>
          <a:r>
            <a:rPr lang="es-CO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FOR-APO-GDO-008</a:t>
          </a:r>
          <a:endParaRPr lang="es-CO" sz="14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ES_tradnl" sz="1400">
              <a:solidFill>
                <a:srgbClr val="000000"/>
              </a:solidFill>
              <a:effectLst/>
              <a:ea typeface="MS Mincho" panose="02020609040205080304" pitchFamily="49" charset="-128"/>
              <a:cs typeface="Times New Roman" panose="02020603050405020304" pitchFamily="18" charset="0"/>
            </a:rPr>
            <a:t>Versión: 003</a:t>
          </a: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ES_tradnl" sz="1400">
              <a:solidFill>
                <a:srgbClr val="000000"/>
              </a:solidFill>
              <a:effectLst/>
              <a:ea typeface="MS Mincho" panose="02020609040205080304" pitchFamily="49" charset="-128"/>
              <a:cs typeface="Times New Roman" panose="02020603050405020304" pitchFamily="18" charset="0"/>
            </a:rPr>
            <a:t>Fecha de Aprobación: Enero</a:t>
          </a:r>
          <a:r>
            <a:rPr lang="es-ES_tradnl" sz="1400" baseline="0">
              <a:solidFill>
                <a:srgbClr val="000000"/>
              </a:solidFill>
              <a:effectLst/>
              <a:ea typeface="MS Mincho" panose="02020609040205080304" pitchFamily="49" charset="-128"/>
              <a:cs typeface="Times New Roman" panose="02020603050405020304" pitchFamily="18" charset="0"/>
            </a:rPr>
            <a:t> 2020</a:t>
          </a:r>
          <a:endParaRPr lang="es-CO" sz="14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7</xdr:col>
      <xdr:colOff>86590</xdr:colOff>
      <xdr:row>0</xdr:row>
      <xdr:rowOff>263237</xdr:rowOff>
    </xdr:from>
    <xdr:to>
      <xdr:col>11</xdr:col>
      <xdr:colOff>476250</xdr:colOff>
      <xdr:row>0</xdr:row>
      <xdr:rowOff>1102179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7BC91A-7C4B-43ED-AAD1-B0EACC5271E9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54" t="-314" r="36882" b="94566"/>
        <a:stretch/>
      </xdr:blipFill>
      <xdr:spPr bwMode="auto">
        <a:xfrm>
          <a:off x="7220815" y="263237"/>
          <a:ext cx="3151910" cy="8389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1073726</xdr:colOff>
      <xdr:row>33</xdr:row>
      <xdr:rowOff>155863</xdr:rowOff>
    </xdr:from>
    <xdr:to>
      <xdr:col>16</xdr:col>
      <xdr:colOff>2026227</xdr:colOff>
      <xdr:row>39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255BA4-4958-4F41-BF92-2ACCF376494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494"/>
        <a:stretch/>
      </xdr:blipFill>
      <xdr:spPr bwMode="auto">
        <a:xfrm>
          <a:off x="15313601" y="9814213"/>
          <a:ext cx="952501" cy="98713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14</xdr:col>
      <xdr:colOff>256185</xdr:colOff>
      <xdr:row>0</xdr:row>
      <xdr:rowOff>186790</xdr:rowOff>
    </xdr:from>
    <xdr:to>
      <xdr:col>16</xdr:col>
      <xdr:colOff>1673678</xdr:colOff>
      <xdr:row>0</xdr:row>
      <xdr:rowOff>1306286</xdr:rowOff>
    </xdr:to>
    <xdr:sp macro="" textlink="">
      <xdr:nvSpPr>
        <xdr:cNvPr id="3" name="3 Cuadro de texto">
          <a:extLst>
            <a:ext uri="{FF2B5EF4-FFF2-40B4-BE49-F238E27FC236}">
              <a16:creationId xmlns:a16="http://schemas.microsoft.com/office/drawing/2014/main" id="{044C7577-7348-4363-9521-37B7152856F3}"/>
            </a:ext>
          </a:extLst>
        </xdr:cNvPr>
        <xdr:cNvSpPr txBox="1"/>
      </xdr:nvSpPr>
      <xdr:spPr>
        <a:xfrm>
          <a:off x="12210060" y="186790"/>
          <a:ext cx="3703493" cy="1119496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_tradnl" sz="1400">
              <a:solidFill>
                <a:srgbClr val="000000"/>
              </a:solidFill>
              <a:effectLst/>
              <a:ea typeface="MS Mincho" panose="02020609040205080304" pitchFamily="49" charset="-128"/>
              <a:cs typeface="Times New Roman" panose="02020603050405020304" pitchFamily="18" charset="0"/>
            </a:rPr>
            <a:t>Código: </a:t>
          </a:r>
          <a:r>
            <a:rPr lang="es-CO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FOR-APO-GDO-008</a:t>
          </a:r>
          <a:endParaRPr lang="es-CO" sz="14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ES_tradnl" sz="1400">
              <a:solidFill>
                <a:srgbClr val="000000"/>
              </a:solidFill>
              <a:effectLst/>
              <a:ea typeface="MS Mincho" panose="02020609040205080304" pitchFamily="49" charset="-128"/>
              <a:cs typeface="Times New Roman" panose="02020603050405020304" pitchFamily="18" charset="0"/>
            </a:rPr>
            <a:t>Versión: 003</a:t>
          </a: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ES_tradnl" sz="1400">
              <a:solidFill>
                <a:srgbClr val="000000"/>
              </a:solidFill>
              <a:effectLst/>
              <a:ea typeface="MS Mincho" panose="02020609040205080304" pitchFamily="49" charset="-128"/>
              <a:cs typeface="Times New Roman" panose="02020603050405020304" pitchFamily="18" charset="0"/>
            </a:rPr>
            <a:t>Fecha de Aprobación: Enero</a:t>
          </a:r>
          <a:r>
            <a:rPr lang="es-ES_tradnl" sz="1400" baseline="0">
              <a:solidFill>
                <a:srgbClr val="000000"/>
              </a:solidFill>
              <a:effectLst/>
              <a:ea typeface="MS Mincho" panose="02020609040205080304" pitchFamily="49" charset="-128"/>
              <a:cs typeface="Times New Roman" panose="02020603050405020304" pitchFamily="18" charset="0"/>
            </a:rPr>
            <a:t> 2020</a:t>
          </a:r>
          <a:endParaRPr lang="es-CO" sz="14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7</xdr:col>
      <xdr:colOff>86590</xdr:colOff>
      <xdr:row>0</xdr:row>
      <xdr:rowOff>263237</xdr:rowOff>
    </xdr:from>
    <xdr:to>
      <xdr:col>11</xdr:col>
      <xdr:colOff>476250</xdr:colOff>
      <xdr:row>0</xdr:row>
      <xdr:rowOff>1102179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31F6F62-43F1-487F-A1C0-4B5AE6781902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54" t="-314" r="36882" b="94566"/>
        <a:stretch/>
      </xdr:blipFill>
      <xdr:spPr bwMode="auto">
        <a:xfrm>
          <a:off x="7220815" y="263237"/>
          <a:ext cx="3151910" cy="8389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2"/>
  <sheetViews>
    <sheetView showGridLines="0" tabSelected="1" zoomScale="70" zoomScaleNormal="70" workbookViewId="0">
      <selection activeCell="E119" sqref="E119"/>
    </sheetView>
  </sheetViews>
  <sheetFormatPr baseColWidth="10" defaultRowHeight="15" x14ac:dyDescent="0.25"/>
  <cols>
    <col min="1" max="1" width="5.7109375" style="1" customWidth="1"/>
    <col min="2" max="2" width="9.5703125" style="1" customWidth="1"/>
    <col min="3" max="3" width="14.85546875" style="1" customWidth="1"/>
    <col min="4" max="4" width="24.85546875" style="1" customWidth="1"/>
    <col min="5" max="5" width="30.140625" style="1" customWidth="1"/>
    <col min="6" max="6" width="11.5703125" style="1" customWidth="1"/>
    <col min="7" max="7" width="10.28515625" style="1" customWidth="1"/>
    <col min="8" max="8" width="9.28515625" style="1" customWidth="1"/>
    <col min="9" max="9" width="9.5703125" style="1" customWidth="1"/>
    <col min="10" max="10" width="12.5703125" style="1" customWidth="1"/>
    <col min="11" max="11" width="10" style="1" customWidth="1"/>
    <col min="12" max="12" width="10.28515625" style="1" customWidth="1"/>
    <col min="13" max="13" width="13.5703125" style="1" customWidth="1"/>
    <col min="14" max="14" width="7" style="1" customWidth="1"/>
    <col min="15" max="15" width="13.85546875" style="1" customWidth="1"/>
    <col min="16" max="16" width="20.42578125" style="1" customWidth="1"/>
    <col min="17" max="17" width="36.28515625" style="1" customWidth="1"/>
    <col min="18" max="18" width="6.28515625" style="1" customWidth="1"/>
    <col min="19" max="16384" width="11.42578125" style="1"/>
  </cols>
  <sheetData>
    <row r="1" spans="2:20" customFormat="1" ht="108" customHeight="1" thickBot="1" x14ac:dyDescent="0.4"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17"/>
      <c r="S1" s="17"/>
      <c r="T1" s="16"/>
    </row>
    <row r="2" spans="2:20" customFormat="1" ht="19.5" customHeight="1" thickBot="1" x14ac:dyDescent="0.4">
      <c r="B2" s="81" t="s">
        <v>35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  <c r="R2" s="17"/>
      <c r="S2" s="17"/>
      <c r="T2" s="16"/>
    </row>
    <row r="3" spans="2:20" customFormat="1" ht="19.5" customHeight="1" x14ac:dyDescent="0.3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17"/>
      <c r="S3" s="17"/>
      <c r="T3" s="16"/>
    </row>
    <row r="4" spans="2:20" ht="10.5" customHeight="1" thickBot="1" x14ac:dyDescent="0.3">
      <c r="B4" s="18"/>
      <c r="C4" s="18"/>
      <c r="D4" s="19"/>
      <c r="L4" s="20"/>
      <c r="M4" s="20"/>
      <c r="Q4" s="28"/>
      <c r="R4" s="2"/>
    </row>
    <row r="5" spans="2:20" ht="15.75" thickBot="1" x14ac:dyDescent="0.3">
      <c r="B5" s="94" t="s">
        <v>42</v>
      </c>
      <c r="C5" s="94"/>
      <c r="D5" s="94"/>
      <c r="E5" s="94"/>
      <c r="F5" s="6"/>
      <c r="G5" s="6"/>
      <c r="H5" s="6"/>
      <c r="I5" s="6"/>
      <c r="J5" s="6"/>
      <c r="K5" s="6"/>
      <c r="L5" s="6"/>
      <c r="M5" s="6"/>
      <c r="N5" s="91" t="s">
        <v>0</v>
      </c>
      <c r="O5" s="92"/>
      <c r="P5" s="92"/>
      <c r="Q5" s="93"/>
    </row>
    <row r="6" spans="2:20" ht="15.75" thickBot="1" x14ac:dyDescent="0.3">
      <c r="B6" s="94" t="s">
        <v>46</v>
      </c>
      <c r="C6" s="94"/>
      <c r="D6" s="94"/>
      <c r="E6" s="94"/>
      <c r="F6" s="9"/>
      <c r="G6" s="9"/>
      <c r="H6" s="6"/>
      <c r="I6" s="6"/>
      <c r="N6" s="21" t="s">
        <v>1</v>
      </c>
      <c r="O6" s="21" t="s">
        <v>2</v>
      </c>
      <c r="P6" s="21" t="s">
        <v>3</v>
      </c>
      <c r="Q6" s="21" t="s">
        <v>4</v>
      </c>
    </row>
    <row r="7" spans="2:20" ht="16.5" thickBot="1" x14ac:dyDescent="0.3">
      <c r="B7" s="94" t="s">
        <v>43</v>
      </c>
      <c r="C7" s="94"/>
      <c r="D7" s="94"/>
      <c r="E7" s="94"/>
      <c r="F7" s="112" t="s">
        <v>29</v>
      </c>
      <c r="G7" s="112"/>
      <c r="H7" s="112"/>
      <c r="I7" s="112"/>
      <c r="J7" s="36"/>
      <c r="K7" s="36"/>
      <c r="L7" s="36"/>
      <c r="M7" s="15"/>
      <c r="N7" s="22"/>
      <c r="O7" s="22"/>
      <c r="P7" s="22"/>
      <c r="Q7" s="22"/>
    </row>
    <row r="8" spans="2:20" ht="15.75" thickBot="1" x14ac:dyDescent="0.3">
      <c r="B8" s="94" t="s">
        <v>44</v>
      </c>
      <c r="C8" s="94"/>
      <c r="D8" s="94"/>
      <c r="E8" s="94"/>
      <c r="F8" s="9"/>
      <c r="G8" s="9"/>
      <c r="H8" s="6"/>
      <c r="I8" s="6"/>
      <c r="N8" s="91" t="s">
        <v>5</v>
      </c>
      <c r="O8" s="92"/>
      <c r="P8" s="92"/>
      <c r="Q8" s="93"/>
    </row>
    <row r="9" spans="2:20" x14ac:dyDescent="0.25">
      <c r="B9" s="94" t="s">
        <v>45</v>
      </c>
      <c r="C9" s="94"/>
      <c r="D9" s="94"/>
      <c r="E9" s="94"/>
      <c r="F9" s="9"/>
      <c r="G9" s="9"/>
      <c r="H9" s="6"/>
      <c r="I9" s="6"/>
      <c r="N9" s="4"/>
      <c r="O9" s="4"/>
      <c r="P9" s="4"/>
      <c r="Q9" s="5"/>
    </row>
    <row r="10" spans="2:20" ht="15.75" thickBot="1" x14ac:dyDescent="0.3">
      <c r="B10" s="8"/>
      <c r="C10" s="8"/>
      <c r="D10" s="8"/>
      <c r="E10" s="8"/>
      <c r="F10" s="8"/>
      <c r="G10" s="8"/>
      <c r="H10" s="6"/>
      <c r="I10" s="6"/>
      <c r="N10" s="4"/>
      <c r="O10" s="4"/>
      <c r="P10" s="4"/>
      <c r="Q10" s="5"/>
      <c r="S10" s="1" t="s">
        <v>28</v>
      </c>
    </row>
    <row r="11" spans="2:20" ht="21" customHeight="1" thickBot="1" x14ac:dyDescent="0.3">
      <c r="B11" s="85" t="s">
        <v>30</v>
      </c>
      <c r="C11" s="89" t="s">
        <v>6</v>
      </c>
      <c r="D11" s="87" t="s">
        <v>7</v>
      </c>
      <c r="E11" s="100" t="s">
        <v>27</v>
      </c>
      <c r="F11" s="101"/>
      <c r="G11" s="107" t="s">
        <v>8</v>
      </c>
      <c r="H11" s="108"/>
      <c r="I11" s="109" t="s">
        <v>11</v>
      </c>
      <c r="J11" s="110"/>
      <c r="K11" s="110"/>
      <c r="L11" s="111"/>
      <c r="M11" s="100" t="s">
        <v>16</v>
      </c>
      <c r="N11" s="101"/>
      <c r="O11" s="89" t="s">
        <v>17</v>
      </c>
      <c r="P11" s="87" t="s">
        <v>18</v>
      </c>
      <c r="Q11" s="89" t="s">
        <v>19</v>
      </c>
    </row>
    <row r="12" spans="2:20" s="7" customFormat="1" ht="29.25" customHeight="1" thickBot="1" x14ac:dyDescent="0.3">
      <c r="B12" s="86"/>
      <c r="C12" s="90"/>
      <c r="D12" s="88"/>
      <c r="E12" s="102"/>
      <c r="F12" s="103"/>
      <c r="G12" s="29" t="s">
        <v>9</v>
      </c>
      <c r="H12" s="29" t="s">
        <v>10</v>
      </c>
      <c r="I12" s="30" t="s">
        <v>12</v>
      </c>
      <c r="J12" s="29" t="s">
        <v>13</v>
      </c>
      <c r="K12" s="30" t="s">
        <v>14</v>
      </c>
      <c r="L12" s="29" t="s">
        <v>15</v>
      </c>
      <c r="M12" s="102"/>
      <c r="N12" s="103"/>
      <c r="O12" s="90"/>
      <c r="P12" s="88"/>
      <c r="Q12" s="90"/>
    </row>
    <row r="13" spans="2:20" s="42" customFormat="1" ht="33.75" customHeight="1" x14ac:dyDescent="0.25">
      <c r="B13" s="63">
        <v>1</v>
      </c>
      <c r="C13" s="38" t="s">
        <v>47</v>
      </c>
      <c r="D13" s="39" t="s">
        <v>48</v>
      </c>
      <c r="E13" s="104" t="s">
        <v>49</v>
      </c>
      <c r="F13" s="104"/>
      <c r="G13" s="39">
        <v>1981</v>
      </c>
      <c r="H13" s="39">
        <v>1981</v>
      </c>
      <c r="I13" s="39">
        <v>1</v>
      </c>
      <c r="J13" s="39">
        <v>1</v>
      </c>
      <c r="K13" s="39"/>
      <c r="L13" s="39"/>
      <c r="M13" s="104">
        <v>60</v>
      </c>
      <c r="N13" s="104"/>
      <c r="O13" s="39" t="s">
        <v>50</v>
      </c>
      <c r="P13" s="26"/>
      <c r="Q13" s="27"/>
    </row>
    <row r="14" spans="2:20" s="42" customFormat="1" ht="33.75" customHeight="1" x14ac:dyDescent="0.25">
      <c r="B14" s="64">
        <v>2</v>
      </c>
      <c r="C14" s="38" t="s">
        <v>47</v>
      </c>
      <c r="D14" s="39" t="s">
        <v>48</v>
      </c>
      <c r="E14" s="96" t="s">
        <v>51</v>
      </c>
      <c r="F14" s="96" t="s">
        <v>51</v>
      </c>
      <c r="G14" s="39">
        <v>1982</v>
      </c>
      <c r="H14" s="39">
        <v>1982</v>
      </c>
      <c r="I14" s="39">
        <v>1</v>
      </c>
      <c r="J14" s="39">
        <f>MOD(J13,6)+1</f>
        <v>2</v>
      </c>
      <c r="K14" s="39"/>
      <c r="L14" s="39"/>
      <c r="M14" s="96">
        <v>40</v>
      </c>
      <c r="N14" s="96">
        <v>40</v>
      </c>
      <c r="O14" s="39" t="s">
        <v>50</v>
      </c>
      <c r="P14" s="34"/>
      <c r="Q14" s="11"/>
    </row>
    <row r="15" spans="2:20" s="42" customFormat="1" ht="33.75" customHeight="1" x14ac:dyDescent="0.25">
      <c r="B15" s="64">
        <v>3</v>
      </c>
      <c r="C15" s="38" t="s">
        <v>47</v>
      </c>
      <c r="D15" s="39" t="s">
        <v>48</v>
      </c>
      <c r="E15" s="96" t="s">
        <v>52</v>
      </c>
      <c r="F15" s="96" t="s">
        <v>52</v>
      </c>
      <c r="G15" s="39">
        <v>1982</v>
      </c>
      <c r="H15" s="39">
        <v>1982</v>
      </c>
      <c r="I15" s="39">
        <v>1</v>
      </c>
      <c r="J15" s="39">
        <f>MOD(J14,6)+1</f>
        <v>3</v>
      </c>
      <c r="K15" s="39"/>
      <c r="L15" s="39"/>
      <c r="M15" s="96">
        <v>50</v>
      </c>
      <c r="N15" s="96">
        <v>50</v>
      </c>
      <c r="O15" s="39" t="s">
        <v>50</v>
      </c>
      <c r="P15" s="34"/>
      <c r="Q15" s="11"/>
    </row>
    <row r="16" spans="2:20" s="42" customFormat="1" ht="33.75" customHeight="1" x14ac:dyDescent="0.25">
      <c r="B16" s="64">
        <v>4</v>
      </c>
      <c r="C16" s="38" t="s">
        <v>53</v>
      </c>
      <c r="D16" s="39" t="s">
        <v>54</v>
      </c>
      <c r="E16" s="96" t="s">
        <v>55</v>
      </c>
      <c r="F16" s="96" t="s">
        <v>55</v>
      </c>
      <c r="G16" s="39">
        <v>1982</v>
      </c>
      <c r="H16" s="39">
        <v>1983</v>
      </c>
      <c r="I16" s="39">
        <v>1</v>
      </c>
      <c r="J16" s="39">
        <f>MOD(J15,6)+1</f>
        <v>4</v>
      </c>
      <c r="K16" s="39"/>
      <c r="L16" s="39"/>
      <c r="M16" s="96">
        <v>80</v>
      </c>
      <c r="N16" s="96">
        <v>80</v>
      </c>
      <c r="O16" s="39" t="s">
        <v>50</v>
      </c>
      <c r="P16" s="34"/>
      <c r="Q16" s="11"/>
    </row>
    <row r="17" spans="2:17" s="42" customFormat="1" ht="33.75" customHeight="1" x14ac:dyDescent="0.25">
      <c r="B17" s="64">
        <v>5</v>
      </c>
      <c r="C17" s="38" t="s">
        <v>47</v>
      </c>
      <c r="D17" s="39" t="s">
        <v>48</v>
      </c>
      <c r="E17" s="96" t="s">
        <v>56</v>
      </c>
      <c r="F17" s="96" t="s">
        <v>56</v>
      </c>
      <c r="G17" s="39">
        <v>1981</v>
      </c>
      <c r="H17" s="39">
        <v>1981</v>
      </c>
      <c r="I17" s="39">
        <v>1</v>
      </c>
      <c r="J17" s="39">
        <f t="shared" ref="J17:J63" si="0">MOD(J16,6)+1</f>
        <v>5</v>
      </c>
      <c r="K17" s="39"/>
      <c r="L17" s="39"/>
      <c r="M17" s="96">
        <v>90</v>
      </c>
      <c r="N17" s="96">
        <v>90</v>
      </c>
      <c r="O17" s="39" t="s">
        <v>50</v>
      </c>
      <c r="P17" s="34"/>
      <c r="Q17" s="11"/>
    </row>
    <row r="18" spans="2:17" s="42" customFormat="1" ht="33.75" customHeight="1" x14ac:dyDescent="0.25">
      <c r="B18" s="64">
        <v>6</v>
      </c>
      <c r="C18" s="38" t="s">
        <v>47</v>
      </c>
      <c r="D18" s="39" t="s">
        <v>48</v>
      </c>
      <c r="E18" s="96" t="s">
        <v>57</v>
      </c>
      <c r="F18" s="96" t="s">
        <v>57</v>
      </c>
      <c r="G18" s="39">
        <v>1981</v>
      </c>
      <c r="H18" s="39">
        <v>1982</v>
      </c>
      <c r="I18" s="39">
        <v>1</v>
      </c>
      <c r="J18" s="39">
        <f t="shared" si="0"/>
        <v>6</v>
      </c>
      <c r="K18" s="39"/>
      <c r="L18" s="39"/>
      <c r="M18" s="96">
        <v>120</v>
      </c>
      <c r="N18" s="96">
        <v>120</v>
      </c>
      <c r="O18" s="39" t="s">
        <v>50</v>
      </c>
      <c r="P18" s="34"/>
      <c r="Q18" s="11"/>
    </row>
    <row r="19" spans="2:17" s="42" customFormat="1" ht="33.75" customHeight="1" x14ac:dyDescent="0.25">
      <c r="B19" s="64">
        <v>7</v>
      </c>
      <c r="C19" s="38" t="s">
        <v>58</v>
      </c>
      <c r="D19" s="39" t="s">
        <v>59</v>
      </c>
      <c r="E19" s="96" t="s">
        <v>60</v>
      </c>
      <c r="F19" s="96" t="s">
        <v>60</v>
      </c>
      <c r="G19" s="39">
        <v>1981</v>
      </c>
      <c r="H19" s="39">
        <v>1981</v>
      </c>
      <c r="I19" s="39">
        <v>2</v>
      </c>
      <c r="J19" s="39">
        <v>1</v>
      </c>
      <c r="K19" s="39"/>
      <c r="L19" s="39"/>
      <c r="M19" s="96">
        <v>60</v>
      </c>
      <c r="N19" s="96">
        <v>60</v>
      </c>
      <c r="O19" s="39" t="s">
        <v>50</v>
      </c>
      <c r="P19" s="34"/>
      <c r="Q19" s="11"/>
    </row>
    <row r="20" spans="2:17" s="42" customFormat="1" ht="33.75" customHeight="1" x14ac:dyDescent="0.25">
      <c r="B20" s="64">
        <v>8</v>
      </c>
      <c r="C20" s="38">
        <v>43</v>
      </c>
      <c r="D20" s="39" t="s">
        <v>59</v>
      </c>
      <c r="E20" s="96" t="s">
        <v>60</v>
      </c>
      <c r="F20" s="96" t="s">
        <v>60</v>
      </c>
      <c r="G20" s="39">
        <v>1981</v>
      </c>
      <c r="H20" s="39">
        <v>1981</v>
      </c>
      <c r="I20" s="39">
        <v>2</v>
      </c>
      <c r="J20" s="39">
        <v>2</v>
      </c>
      <c r="K20" s="39"/>
      <c r="L20" s="39"/>
      <c r="M20" s="96">
        <v>240</v>
      </c>
      <c r="N20" s="96">
        <v>240</v>
      </c>
      <c r="O20" s="39" t="s">
        <v>50</v>
      </c>
      <c r="P20" s="34"/>
      <c r="Q20" s="11"/>
    </row>
    <row r="21" spans="2:17" s="42" customFormat="1" ht="33.75" customHeight="1" x14ac:dyDescent="0.25">
      <c r="B21" s="64">
        <v>9</v>
      </c>
      <c r="C21" s="38" t="s">
        <v>58</v>
      </c>
      <c r="D21" s="39" t="s">
        <v>59</v>
      </c>
      <c r="E21" s="96" t="s">
        <v>61</v>
      </c>
      <c r="F21" s="96" t="s">
        <v>61</v>
      </c>
      <c r="G21" s="39">
        <v>1981</v>
      </c>
      <c r="H21" s="39">
        <v>1981</v>
      </c>
      <c r="I21" s="39">
        <v>2</v>
      </c>
      <c r="J21" s="39">
        <v>3</v>
      </c>
      <c r="K21" s="39"/>
      <c r="L21" s="39"/>
      <c r="M21" s="96">
        <v>170</v>
      </c>
      <c r="N21" s="96">
        <v>170</v>
      </c>
      <c r="O21" s="39" t="s">
        <v>50</v>
      </c>
      <c r="P21" s="34"/>
      <c r="Q21" s="11"/>
    </row>
    <row r="22" spans="2:17" s="42" customFormat="1" ht="33.75" customHeight="1" x14ac:dyDescent="0.25">
      <c r="B22" s="64">
        <v>10</v>
      </c>
      <c r="C22" s="38" t="s">
        <v>58</v>
      </c>
      <c r="D22" s="39" t="s">
        <v>59</v>
      </c>
      <c r="E22" s="96" t="s">
        <v>61</v>
      </c>
      <c r="F22" s="96" t="s">
        <v>61</v>
      </c>
      <c r="G22" s="39">
        <v>1981</v>
      </c>
      <c r="H22" s="39">
        <v>1981</v>
      </c>
      <c r="I22" s="39">
        <v>2</v>
      </c>
      <c r="J22" s="39">
        <v>4</v>
      </c>
      <c r="K22" s="39"/>
      <c r="L22" s="39"/>
      <c r="M22" s="96">
        <v>120</v>
      </c>
      <c r="N22" s="96">
        <v>120</v>
      </c>
      <c r="O22" s="39" t="s">
        <v>50</v>
      </c>
      <c r="P22" s="34"/>
      <c r="Q22" s="11"/>
    </row>
    <row r="23" spans="2:17" s="42" customFormat="1" ht="33.75" customHeight="1" x14ac:dyDescent="0.25">
      <c r="B23" s="64">
        <v>11</v>
      </c>
      <c r="C23" s="38" t="s">
        <v>58</v>
      </c>
      <c r="D23" s="39" t="s">
        <v>59</v>
      </c>
      <c r="E23" s="96" t="s">
        <v>61</v>
      </c>
      <c r="F23" s="96" t="s">
        <v>61</v>
      </c>
      <c r="G23" s="39">
        <v>1981</v>
      </c>
      <c r="H23" s="39">
        <v>1981</v>
      </c>
      <c r="I23" s="39">
        <v>2</v>
      </c>
      <c r="J23" s="39">
        <v>5</v>
      </c>
      <c r="K23" s="39"/>
      <c r="L23" s="39"/>
      <c r="M23" s="96">
        <v>195</v>
      </c>
      <c r="N23" s="96">
        <v>195</v>
      </c>
      <c r="O23" s="39" t="s">
        <v>50</v>
      </c>
      <c r="P23" s="34"/>
      <c r="Q23" s="11"/>
    </row>
    <row r="24" spans="2:17" s="42" customFormat="1" ht="33.75" customHeight="1" x14ac:dyDescent="0.25">
      <c r="B24" s="64">
        <v>12</v>
      </c>
      <c r="C24" s="38" t="s">
        <v>58</v>
      </c>
      <c r="D24" s="39" t="s">
        <v>59</v>
      </c>
      <c r="E24" s="96" t="s">
        <v>62</v>
      </c>
      <c r="F24" s="96" t="s">
        <v>62</v>
      </c>
      <c r="G24" s="39">
        <v>1986</v>
      </c>
      <c r="H24" s="39">
        <v>1986</v>
      </c>
      <c r="I24" s="39">
        <v>2</v>
      </c>
      <c r="J24" s="39">
        <v>6</v>
      </c>
      <c r="K24" s="39"/>
      <c r="L24" s="39"/>
      <c r="M24" s="96">
        <v>410</v>
      </c>
      <c r="N24" s="96">
        <v>410</v>
      </c>
      <c r="O24" s="39" t="s">
        <v>63</v>
      </c>
      <c r="P24" s="34"/>
      <c r="Q24" s="11"/>
    </row>
    <row r="25" spans="2:17" s="42" customFormat="1" ht="33.75" customHeight="1" x14ac:dyDescent="0.25">
      <c r="B25" s="64">
        <v>13</v>
      </c>
      <c r="C25" s="38" t="s">
        <v>47</v>
      </c>
      <c r="D25" s="39" t="s">
        <v>48</v>
      </c>
      <c r="E25" s="96" t="s">
        <v>64</v>
      </c>
      <c r="F25" s="96" t="s">
        <v>64</v>
      </c>
      <c r="G25" s="39">
        <v>1980</v>
      </c>
      <c r="H25" s="39">
        <v>1980</v>
      </c>
      <c r="I25" s="39">
        <v>3</v>
      </c>
      <c r="J25" s="39">
        <v>1</v>
      </c>
      <c r="K25" s="39"/>
      <c r="L25" s="39"/>
      <c r="M25" s="96">
        <v>250</v>
      </c>
      <c r="N25" s="96">
        <v>250</v>
      </c>
      <c r="O25" s="39" t="s">
        <v>63</v>
      </c>
      <c r="P25" s="34"/>
      <c r="Q25" s="11"/>
    </row>
    <row r="26" spans="2:17" s="42" customFormat="1" ht="33.75" customHeight="1" x14ac:dyDescent="0.25">
      <c r="B26" s="64">
        <v>14</v>
      </c>
      <c r="C26" s="38" t="s">
        <v>53</v>
      </c>
      <c r="D26" s="39" t="s">
        <v>54</v>
      </c>
      <c r="E26" s="96" t="s">
        <v>65</v>
      </c>
      <c r="F26" s="96" t="s">
        <v>65</v>
      </c>
      <c r="G26" s="39">
        <v>1983</v>
      </c>
      <c r="H26" s="39">
        <v>1983</v>
      </c>
      <c r="I26" s="39">
        <v>3</v>
      </c>
      <c r="J26" s="39">
        <v>2</v>
      </c>
      <c r="K26" s="39"/>
      <c r="L26" s="39"/>
      <c r="M26" s="96">
        <v>150</v>
      </c>
      <c r="N26" s="96">
        <v>150</v>
      </c>
      <c r="O26" s="39" t="s">
        <v>63</v>
      </c>
      <c r="P26" s="34"/>
      <c r="Q26" s="11"/>
    </row>
    <row r="27" spans="2:17" s="42" customFormat="1" ht="33.75" customHeight="1" x14ac:dyDescent="0.25">
      <c r="B27" s="64">
        <v>15</v>
      </c>
      <c r="C27" s="38" t="s">
        <v>47</v>
      </c>
      <c r="D27" s="39" t="s">
        <v>48</v>
      </c>
      <c r="E27" s="96" t="s">
        <v>57</v>
      </c>
      <c r="F27" s="96" t="s">
        <v>57</v>
      </c>
      <c r="G27" s="39">
        <v>1986</v>
      </c>
      <c r="H27" s="39">
        <v>1986</v>
      </c>
      <c r="I27" s="39">
        <v>3</v>
      </c>
      <c r="J27" s="39">
        <v>3</v>
      </c>
      <c r="K27" s="39"/>
      <c r="L27" s="39"/>
      <c r="M27" s="96">
        <v>150</v>
      </c>
      <c r="N27" s="96">
        <v>150</v>
      </c>
      <c r="O27" s="39" t="s">
        <v>63</v>
      </c>
      <c r="P27" s="34"/>
      <c r="Q27" s="11"/>
    </row>
    <row r="28" spans="2:17" s="42" customFormat="1" ht="33.75" customHeight="1" x14ac:dyDescent="0.25">
      <c r="B28" s="64">
        <v>16</v>
      </c>
      <c r="C28" s="38" t="s">
        <v>47</v>
      </c>
      <c r="D28" s="39" t="s">
        <v>48</v>
      </c>
      <c r="E28" s="96" t="s">
        <v>66</v>
      </c>
      <c r="F28" s="96" t="s">
        <v>66</v>
      </c>
      <c r="G28" s="39">
        <v>1981</v>
      </c>
      <c r="H28" s="39">
        <v>1981</v>
      </c>
      <c r="I28" s="39">
        <v>3</v>
      </c>
      <c r="J28" s="39">
        <v>4</v>
      </c>
      <c r="K28" s="39"/>
      <c r="L28" s="39"/>
      <c r="M28" s="96">
        <v>50</v>
      </c>
      <c r="N28" s="96">
        <v>50</v>
      </c>
      <c r="O28" s="39" t="s">
        <v>63</v>
      </c>
      <c r="P28" s="34"/>
      <c r="Q28" s="11"/>
    </row>
    <row r="29" spans="2:17" s="42" customFormat="1" ht="33.75" customHeight="1" x14ac:dyDescent="0.25">
      <c r="B29" s="64">
        <v>17</v>
      </c>
      <c r="C29" s="38" t="s">
        <v>53</v>
      </c>
      <c r="D29" s="39" t="s">
        <v>54</v>
      </c>
      <c r="E29" s="96" t="s">
        <v>67</v>
      </c>
      <c r="F29" s="96" t="s">
        <v>67</v>
      </c>
      <c r="G29" s="39">
        <v>1985</v>
      </c>
      <c r="H29" s="39">
        <v>1985</v>
      </c>
      <c r="I29" s="39">
        <v>3</v>
      </c>
      <c r="J29" s="39">
        <v>5</v>
      </c>
      <c r="K29" s="39"/>
      <c r="L29" s="39"/>
      <c r="M29" s="96">
        <v>150</v>
      </c>
      <c r="N29" s="96">
        <v>150</v>
      </c>
      <c r="O29" s="39" t="s">
        <v>63</v>
      </c>
      <c r="P29" s="34"/>
      <c r="Q29" s="11"/>
    </row>
    <row r="30" spans="2:17" s="42" customFormat="1" ht="33.75" customHeight="1" x14ac:dyDescent="0.25">
      <c r="B30" s="64">
        <v>18</v>
      </c>
      <c r="C30" s="38" t="s">
        <v>47</v>
      </c>
      <c r="D30" s="39" t="s">
        <v>48</v>
      </c>
      <c r="E30" s="96" t="s">
        <v>68</v>
      </c>
      <c r="F30" s="96" t="s">
        <v>68</v>
      </c>
      <c r="G30" s="39">
        <v>1984</v>
      </c>
      <c r="H30" s="39">
        <v>1985</v>
      </c>
      <c r="I30" s="39">
        <v>3</v>
      </c>
      <c r="J30" s="39">
        <v>6</v>
      </c>
      <c r="K30" s="39"/>
      <c r="L30" s="39"/>
      <c r="M30" s="96">
        <v>100</v>
      </c>
      <c r="N30" s="96">
        <v>100</v>
      </c>
      <c r="O30" s="39" t="s">
        <v>63</v>
      </c>
      <c r="P30" s="34"/>
      <c r="Q30" s="11"/>
    </row>
    <row r="31" spans="2:17" s="42" customFormat="1" ht="33.75" customHeight="1" x14ac:dyDescent="0.25">
      <c r="B31" s="64">
        <v>19</v>
      </c>
      <c r="C31" s="38" t="s">
        <v>47</v>
      </c>
      <c r="D31" s="39" t="s">
        <v>48</v>
      </c>
      <c r="E31" s="96" t="s">
        <v>69</v>
      </c>
      <c r="F31" s="96" t="s">
        <v>69</v>
      </c>
      <c r="G31" s="39">
        <v>1985</v>
      </c>
      <c r="H31" s="39">
        <v>1985</v>
      </c>
      <c r="I31" s="39">
        <v>4</v>
      </c>
      <c r="J31" s="39">
        <f t="shared" si="0"/>
        <v>1</v>
      </c>
      <c r="K31" s="39"/>
      <c r="L31" s="39"/>
      <c r="M31" s="96">
        <v>100</v>
      </c>
      <c r="N31" s="96">
        <v>100</v>
      </c>
      <c r="O31" s="39" t="s">
        <v>63</v>
      </c>
      <c r="P31" s="34"/>
      <c r="Q31" s="11"/>
    </row>
    <row r="32" spans="2:17" s="42" customFormat="1" ht="33.75" customHeight="1" x14ac:dyDescent="0.25">
      <c r="B32" s="64">
        <v>20</v>
      </c>
      <c r="C32" s="38" t="s">
        <v>47</v>
      </c>
      <c r="D32" s="39" t="s">
        <v>48</v>
      </c>
      <c r="E32" s="96" t="s">
        <v>70</v>
      </c>
      <c r="F32" s="96" t="s">
        <v>70</v>
      </c>
      <c r="G32" s="39">
        <v>1984</v>
      </c>
      <c r="H32" s="39">
        <v>1984</v>
      </c>
      <c r="I32" s="39">
        <v>4</v>
      </c>
      <c r="J32" s="39">
        <f t="shared" si="0"/>
        <v>2</v>
      </c>
      <c r="K32" s="39"/>
      <c r="L32" s="39"/>
      <c r="M32" s="96">
        <v>100</v>
      </c>
      <c r="N32" s="96">
        <v>100</v>
      </c>
      <c r="O32" s="39" t="s">
        <v>63</v>
      </c>
      <c r="P32" s="34"/>
      <c r="Q32" s="11"/>
    </row>
    <row r="33" spans="2:17" s="42" customFormat="1" ht="33.75" customHeight="1" x14ac:dyDescent="0.25">
      <c r="B33" s="64">
        <v>21</v>
      </c>
      <c r="C33" s="38" t="s">
        <v>53</v>
      </c>
      <c r="D33" s="39" t="s">
        <v>54</v>
      </c>
      <c r="E33" s="96" t="s">
        <v>55</v>
      </c>
      <c r="F33" s="96" t="s">
        <v>55</v>
      </c>
      <c r="G33" s="39">
        <v>1983</v>
      </c>
      <c r="H33" s="39">
        <v>1984</v>
      </c>
      <c r="I33" s="39">
        <v>4</v>
      </c>
      <c r="J33" s="39">
        <f t="shared" si="0"/>
        <v>3</v>
      </c>
      <c r="K33" s="39"/>
      <c r="L33" s="39"/>
      <c r="M33" s="96">
        <v>100</v>
      </c>
      <c r="N33" s="96">
        <v>100</v>
      </c>
      <c r="O33" s="39" t="s">
        <v>63</v>
      </c>
      <c r="P33" s="34"/>
      <c r="Q33" s="11"/>
    </row>
    <row r="34" spans="2:17" s="42" customFormat="1" ht="33.75" customHeight="1" x14ac:dyDescent="0.25">
      <c r="B34" s="64">
        <v>22</v>
      </c>
      <c r="C34" s="38" t="s">
        <v>47</v>
      </c>
      <c r="D34" s="39" t="s">
        <v>48</v>
      </c>
      <c r="E34" s="96" t="s">
        <v>64</v>
      </c>
      <c r="F34" s="96" t="s">
        <v>64</v>
      </c>
      <c r="G34" s="39">
        <v>1984</v>
      </c>
      <c r="H34" s="39">
        <v>1984</v>
      </c>
      <c r="I34" s="39">
        <v>4</v>
      </c>
      <c r="J34" s="39">
        <f t="shared" si="0"/>
        <v>4</v>
      </c>
      <c r="K34" s="39"/>
      <c r="L34" s="39"/>
      <c r="M34" s="96">
        <v>50</v>
      </c>
      <c r="N34" s="96">
        <v>50</v>
      </c>
      <c r="O34" s="39" t="s">
        <v>63</v>
      </c>
      <c r="P34" s="34"/>
      <c r="Q34" s="11"/>
    </row>
    <row r="35" spans="2:17" s="42" customFormat="1" ht="33.75" customHeight="1" x14ac:dyDescent="0.25">
      <c r="B35" s="64">
        <v>23</v>
      </c>
      <c r="C35" s="38" t="s">
        <v>53</v>
      </c>
      <c r="D35" s="39" t="s">
        <v>54</v>
      </c>
      <c r="E35" s="96" t="s">
        <v>71</v>
      </c>
      <c r="F35" s="96" t="s">
        <v>71</v>
      </c>
      <c r="G35" s="39">
        <v>1984</v>
      </c>
      <c r="H35" s="39">
        <v>1984</v>
      </c>
      <c r="I35" s="39">
        <v>4</v>
      </c>
      <c r="J35" s="39">
        <f t="shared" si="0"/>
        <v>5</v>
      </c>
      <c r="K35" s="39"/>
      <c r="L35" s="39"/>
      <c r="M35" s="96">
        <v>100</v>
      </c>
      <c r="N35" s="96">
        <v>100</v>
      </c>
      <c r="O35" s="39" t="s">
        <v>63</v>
      </c>
      <c r="P35" s="34"/>
      <c r="Q35" s="11"/>
    </row>
    <row r="36" spans="2:17" s="42" customFormat="1" ht="33.75" customHeight="1" x14ac:dyDescent="0.25">
      <c r="B36" s="64">
        <v>24</v>
      </c>
      <c r="C36" s="38" t="s">
        <v>53</v>
      </c>
      <c r="D36" s="39" t="s">
        <v>54</v>
      </c>
      <c r="E36" s="96" t="s">
        <v>72</v>
      </c>
      <c r="F36" s="96" t="s">
        <v>72</v>
      </c>
      <c r="G36" s="39">
        <v>1984</v>
      </c>
      <c r="H36" s="39">
        <v>1984</v>
      </c>
      <c r="I36" s="39">
        <v>4</v>
      </c>
      <c r="J36" s="39">
        <f t="shared" si="0"/>
        <v>6</v>
      </c>
      <c r="K36" s="39"/>
      <c r="L36" s="39"/>
      <c r="M36" s="96">
        <v>150</v>
      </c>
      <c r="N36" s="96">
        <v>150</v>
      </c>
      <c r="O36" s="39" t="s">
        <v>63</v>
      </c>
      <c r="P36" s="34"/>
      <c r="Q36" s="11"/>
    </row>
    <row r="37" spans="2:17" s="42" customFormat="1" ht="33.75" customHeight="1" x14ac:dyDescent="0.25">
      <c r="B37" s="64">
        <v>25</v>
      </c>
      <c r="C37" s="38" t="s">
        <v>53</v>
      </c>
      <c r="D37" s="39" t="s">
        <v>54</v>
      </c>
      <c r="E37" s="96" t="s">
        <v>73</v>
      </c>
      <c r="F37" s="96" t="s">
        <v>73</v>
      </c>
      <c r="G37" s="39">
        <v>1978</v>
      </c>
      <c r="H37" s="39">
        <v>1978</v>
      </c>
      <c r="I37" s="39">
        <v>5</v>
      </c>
      <c r="J37" s="39">
        <f t="shared" si="0"/>
        <v>1</v>
      </c>
      <c r="K37" s="39"/>
      <c r="L37" s="39"/>
      <c r="M37" s="96">
        <v>350</v>
      </c>
      <c r="N37" s="96">
        <v>350</v>
      </c>
      <c r="O37" s="39" t="s">
        <v>63</v>
      </c>
      <c r="P37" s="34"/>
      <c r="Q37" s="11"/>
    </row>
    <row r="38" spans="2:17" s="42" customFormat="1" ht="33.75" customHeight="1" x14ac:dyDescent="0.25">
      <c r="B38" s="64">
        <v>26</v>
      </c>
      <c r="C38" s="38" t="s">
        <v>53</v>
      </c>
      <c r="D38" s="39" t="s">
        <v>54</v>
      </c>
      <c r="E38" s="96" t="s">
        <v>74</v>
      </c>
      <c r="F38" s="96" t="s">
        <v>74</v>
      </c>
      <c r="G38" s="39">
        <v>1978</v>
      </c>
      <c r="H38" s="39">
        <v>1978</v>
      </c>
      <c r="I38" s="39">
        <v>5</v>
      </c>
      <c r="J38" s="39">
        <f t="shared" si="0"/>
        <v>2</v>
      </c>
      <c r="K38" s="39"/>
      <c r="L38" s="39"/>
      <c r="M38" s="96">
        <v>550</v>
      </c>
      <c r="N38" s="96">
        <v>550</v>
      </c>
      <c r="O38" s="39" t="s">
        <v>63</v>
      </c>
      <c r="P38" s="34"/>
      <c r="Q38" s="11"/>
    </row>
    <row r="39" spans="2:17" s="42" customFormat="1" ht="33.75" customHeight="1" x14ac:dyDescent="0.25">
      <c r="B39" s="64">
        <v>27</v>
      </c>
      <c r="C39" s="38" t="s">
        <v>53</v>
      </c>
      <c r="D39" s="39" t="s">
        <v>54</v>
      </c>
      <c r="E39" s="96" t="s">
        <v>74</v>
      </c>
      <c r="F39" s="96" t="s">
        <v>74</v>
      </c>
      <c r="G39" s="39">
        <v>1978</v>
      </c>
      <c r="H39" s="39">
        <v>1978</v>
      </c>
      <c r="I39" s="39">
        <v>5</v>
      </c>
      <c r="J39" s="39">
        <f t="shared" si="0"/>
        <v>3</v>
      </c>
      <c r="K39" s="39"/>
      <c r="L39" s="39"/>
      <c r="M39" s="96">
        <v>400</v>
      </c>
      <c r="N39" s="96">
        <v>400</v>
      </c>
      <c r="O39" s="39" t="s">
        <v>63</v>
      </c>
      <c r="P39" s="34"/>
      <c r="Q39" s="11"/>
    </row>
    <row r="40" spans="2:17" s="42" customFormat="1" ht="33.75" customHeight="1" x14ac:dyDescent="0.25">
      <c r="B40" s="64">
        <v>28</v>
      </c>
      <c r="C40" s="38" t="s">
        <v>53</v>
      </c>
      <c r="D40" s="39" t="s">
        <v>54</v>
      </c>
      <c r="E40" s="96" t="s">
        <v>75</v>
      </c>
      <c r="F40" s="96" t="s">
        <v>75</v>
      </c>
      <c r="G40" s="39">
        <v>1980</v>
      </c>
      <c r="H40" s="39">
        <v>1980</v>
      </c>
      <c r="I40" s="39">
        <v>5</v>
      </c>
      <c r="J40" s="39">
        <f t="shared" si="0"/>
        <v>4</v>
      </c>
      <c r="K40" s="39"/>
      <c r="L40" s="39"/>
      <c r="M40" s="96">
        <v>450</v>
      </c>
      <c r="N40" s="96">
        <v>450</v>
      </c>
      <c r="O40" s="39" t="s">
        <v>63</v>
      </c>
      <c r="P40" s="34"/>
      <c r="Q40" s="11"/>
    </row>
    <row r="41" spans="2:17" s="42" customFormat="1" ht="33.75" customHeight="1" x14ac:dyDescent="0.25">
      <c r="B41" s="64">
        <v>29</v>
      </c>
      <c r="C41" s="38" t="s">
        <v>53</v>
      </c>
      <c r="D41" s="39" t="s">
        <v>54</v>
      </c>
      <c r="E41" s="96" t="s">
        <v>76</v>
      </c>
      <c r="F41" s="96" t="s">
        <v>76</v>
      </c>
      <c r="G41" s="39">
        <v>1974</v>
      </c>
      <c r="H41" s="39">
        <v>1974</v>
      </c>
      <c r="I41" s="39">
        <v>6</v>
      </c>
      <c r="J41" s="39">
        <v>1</v>
      </c>
      <c r="K41" s="39"/>
      <c r="L41" s="39"/>
      <c r="M41" s="96">
        <v>50</v>
      </c>
      <c r="N41" s="96">
        <v>50</v>
      </c>
      <c r="O41" s="39" t="s">
        <v>63</v>
      </c>
      <c r="P41" s="34"/>
      <c r="Q41" s="11"/>
    </row>
    <row r="42" spans="2:17" s="42" customFormat="1" ht="33.75" customHeight="1" x14ac:dyDescent="0.25">
      <c r="B42" s="64">
        <v>30</v>
      </c>
      <c r="C42" s="38" t="s">
        <v>47</v>
      </c>
      <c r="D42" s="39" t="s">
        <v>48</v>
      </c>
      <c r="E42" s="96" t="s">
        <v>64</v>
      </c>
      <c r="F42" s="96" t="s">
        <v>64</v>
      </c>
      <c r="G42" s="39">
        <v>1976</v>
      </c>
      <c r="H42" s="39">
        <v>1976</v>
      </c>
      <c r="I42" s="39">
        <v>6</v>
      </c>
      <c r="J42" s="39">
        <f t="shared" si="0"/>
        <v>2</v>
      </c>
      <c r="K42" s="39"/>
      <c r="L42" s="39"/>
      <c r="M42" s="96">
        <v>100</v>
      </c>
      <c r="N42" s="96">
        <v>100</v>
      </c>
      <c r="O42" s="39" t="s">
        <v>63</v>
      </c>
      <c r="P42" s="34"/>
      <c r="Q42" s="11"/>
    </row>
    <row r="43" spans="2:17" s="42" customFormat="1" ht="33.75" customHeight="1" x14ac:dyDescent="0.25">
      <c r="B43" s="64">
        <v>31</v>
      </c>
      <c r="C43" s="38" t="s">
        <v>47</v>
      </c>
      <c r="D43" s="39" t="s">
        <v>48</v>
      </c>
      <c r="E43" s="96" t="s">
        <v>77</v>
      </c>
      <c r="F43" s="96" t="s">
        <v>77</v>
      </c>
      <c r="G43" s="39">
        <v>1976</v>
      </c>
      <c r="H43" s="39">
        <v>1976</v>
      </c>
      <c r="I43" s="39">
        <v>6</v>
      </c>
      <c r="J43" s="39">
        <f t="shared" si="0"/>
        <v>3</v>
      </c>
      <c r="K43" s="39"/>
      <c r="L43" s="39"/>
      <c r="M43" s="96">
        <v>150</v>
      </c>
      <c r="N43" s="96">
        <v>150</v>
      </c>
      <c r="O43" s="39" t="s">
        <v>63</v>
      </c>
      <c r="P43" s="34"/>
      <c r="Q43" s="11"/>
    </row>
    <row r="44" spans="2:17" s="42" customFormat="1" ht="33.75" customHeight="1" x14ac:dyDescent="0.25">
      <c r="B44" s="64">
        <v>32</v>
      </c>
      <c r="C44" s="38" t="s">
        <v>47</v>
      </c>
      <c r="D44" s="39" t="s">
        <v>48</v>
      </c>
      <c r="E44" s="96" t="s">
        <v>78</v>
      </c>
      <c r="F44" s="96" t="s">
        <v>78</v>
      </c>
      <c r="G44" s="39">
        <v>1978</v>
      </c>
      <c r="H44" s="39">
        <v>1978</v>
      </c>
      <c r="I44" s="39">
        <v>6</v>
      </c>
      <c r="J44" s="39">
        <f t="shared" si="0"/>
        <v>4</v>
      </c>
      <c r="K44" s="39"/>
      <c r="L44" s="39"/>
      <c r="M44" s="96">
        <v>400</v>
      </c>
      <c r="N44" s="96">
        <v>400</v>
      </c>
      <c r="O44" s="39" t="s">
        <v>63</v>
      </c>
      <c r="P44" s="34"/>
      <c r="Q44" s="11"/>
    </row>
    <row r="45" spans="2:17" s="42" customFormat="1" ht="33.75" customHeight="1" x14ac:dyDescent="0.25">
      <c r="B45" s="64">
        <v>33</v>
      </c>
      <c r="C45" s="38" t="s">
        <v>58</v>
      </c>
      <c r="D45" s="39" t="s">
        <v>59</v>
      </c>
      <c r="E45" s="96" t="s">
        <v>62</v>
      </c>
      <c r="F45" s="96" t="s">
        <v>62</v>
      </c>
      <c r="G45" s="39">
        <v>1982</v>
      </c>
      <c r="H45" s="39">
        <v>1982</v>
      </c>
      <c r="I45" s="39">
        <v>6</v>
      </c>
      <c r="J45" s="39">
        <f t="shared" si="0"/>
        <v>5</v>
      </c>
      <c r="K45" s="39"/>
      <c r="L45" s="39"/>
      <c r="M45" s="96">
        <v>100</v>
      </c>
      <c r="N45" s="96">
        <v>100</v>
      </c>
      <c r="O45" s="39" t="s">
        <v>63</v>
      </c>
      <c r="P45" s="34"/>
      <c r="Q45" s="11"/>
    </row>
    <row r="46" spans="2:17" s="42" customFormat="1" ht="33.75" customHeight="1" x14ac:dyDescent="0.25">
      <c r="B46" s="64">
        <v>34</v>
      </c>
      <c r="C46" s="38" t="s">
        <v>79</v>
      </c>
      <c r="D46" s="39" t="s">
        <v>80</v>
      </c>
      <c r="E46" s="96" t="s">
        <v>81</v>
      </c>
      <c r="F46" s="96" t="s">
        <v>81</v>
      </c>
      <c r="G46" s="39">
        <v>1984</v>
      </c>
      <c r="H46" s="39">
        <v>1986</v>
      </c>
      <c r="I46" s="39">
        <v>6</v>
      </c>
      <c r="J46" s="39">
        <f t="shared" si="0"/>
        <v>6</v>
      </c>
      <c r="K46" s="39"/>
      <c r="L46" s="39"/>
      <c r="M46" s="96">
        <v>250</v>
      </c>
      <c r="N46" s="96">
        <v>250</v>
      </c>
      <c r="O46" s="39" t="s">
        <v>63</v>
      </c>
      <c r="P46" s="34"/>
      <c r="Q46" s="11"/>
    </row>
    <row r="47" spans="2:17" s="42" customFormat="1" ht="33.75" customHeight="1" x14ac:dyDescent="0.25">
      <c r="B47" s="64">
        <v>35</v>
      </c>
      <c r="C47" s="38" t="s">
        <v>82</v>
      </c>
      <c r="D47" s="39" t="s">
        <v>83</v>
      </c>
      <c r="E47" s="96" t="s">
        <v>84</v>
      </c>
      <c r="F47" s="96" t="s">
        <v>84</v>
      </c>
      <c r="G47" s="39">
        <v>1981</v>
      </c>
      <c r="H47" s="39">
        <v>1981</v>
      </c>
      <c r="I47" s="39">
        <v>7</v>
      </c>
      <c r="J47" s="39">
        <v>1</v>
      </c>
      <c r="K47" s="39"/>
      <c r="L47" s="39"/>
      <c r="M47" s="96">
        <v>400</v>
      </c>
      <c r="N47" s="96">
        <v>400</v>
      </c>
      <c r="O47" s="39" t="s">
        <v>63</v>
      </c>
      <c r="P47" s="34"/>
      <c r="Q47" s="11"/>
    </row>
    <row r="48" spans="2:17" s="42" customFormat="1" ht="33.75" customHeight="1" x14ac:dyDescent="0.25">
      <c r="B48" s="64">
        <v>36</v>
      </c>
      <c r="C48" s="38" t="s">
        <v>82</v>
      </c>
      <c r="D48" s="39" t="s">
        <v>83</v>
      </c>
      <c r="E48" s="96" t="s">
        <v>85</v>
      </c>
      <c r="F48" s="96" t="s">
        <v>85</v>
      </c>
      <c r="G48" s="39">
        <v>1981</v>
      </c>
      <c r="H48" s="39">
        <v>1981</v>
      </c>
      <c r="I48" s="39">
        <v>7</v>
      </c>
      <c r="J48" s="39">
        <f t="shared" si="0"/>
        <v>2</v>
      </c>
      <c r="K48" s="39">
        <v>1</v>
      </c>
      <c r="L48" s="39">
        <v>2</v>
      </c>
      <c r="M48" s="96">
        <v>400</v>
      </c>
      <c r="N48" s="96">
        <v>400</v>
      </c>
      <c r="O48" s="39" t="s">
        <v>63</v>
      </c>
      <c r="P48" s="34"/>
      <c r="Q48" s="11"/>
    </row>
    <row r="49" spans="2:17" s="42" customFormat="1" ht="33.75" customHeight="1" x14ac:dyDescent="0.25">
      <c r="B49" s="64">
        <v>37</v>
      </c>
      <c r="C49" s="38" t="s">
        <v>82</v>
      </c>
      <c r="D49" s="39" t="s">
        <v>83</v>
      </c>
      <c r="E49" s="96" t="s">
        <v>85</v>
      </c>
      <c r="F49" s="96" t="s">
        <v>85</v>
      </c>
      <c r="G49" s="39">
        <v>1981</v>
      </c>
      <c r="H49" s="39">
        <v>1981</v>
      </c>
      <c r="I49" s="39">
        <v>7</v>
      </c>
      <c r="J49" s="39">
        <f t="shared" si="0"/>
        <v>3</v>
      </c>
      <c r="K49" s="39">
        <v>2</v>
      </c>
      <c r="L49" s="39">
        <v>2</v>
      </c>
      <c r="M49" s="96">
        <v>300</v>
      </c>
      <c r="N49" s="96">
        <v>300</v>
      </c>
      <c r="O49" s="39" t="s">
        <v>63</v>
      </c>
      <c r="P49" s="34"/>
      <c r="Q49" s="11"/>
    </row>
    <row r="50" spans="2:17" s="42" customFormat="1" ht="33.75" customHeight="1" x14ac:dyDescent="0.25">
      <c r="B50" s="64">
        <v>38</v>
      </c>
      <c r="C50" s="38" t="s">
        <v>82</v>
      </c>
      <c r="D50" s="39" t="s">
        <v>83</v>
      </c>
      <c r="E50" s="96" t="s">
        <v>86</v>
      </c>
      <c r="F50" s="96" t="s">
        <v>86</v>
      </c>
      <c r="G50" s="39">
        <v>1981</v>
      </c>
      <c r="H50" s="39">
        <v>1981</v>
      </c>
      <c r="I50" s="39">
        <v>7</v>
      </c>
      <c r="J50" s="39">
        <f t="shared" si="0"/>
        <v>4</v>
      </c>
      <c r="K50" s="39"/>
      <c r="L50" s="39"/>
      <c r="M50" s="96">
        <v>500</v>
      </c>
      <c r="N50" s="96">
        <v>500</v>
      </c>
      <c r="O50" s="39" t="s">
        <v>63</v>
      </c>
      <c r="P50" s="34"/>
      <c r="Q50" s="11"/>
    </row>
    <row r="51" spans="2:17" s="42" customFormat="1" ht="33.75" customHeight="1" x14ac:dyDescent="0.25">
      <c r="B51" s="64">
        <v>39</v>
      </c>
      <c r="C51" s="38" t="s">
        <v>53</v>
      </c>
      <c r="D51" s="39" t="s">
        <v>54</v>
      </c>
      <c r="E51" s="96" t="s">
        <v>87</v>
      </c>
      <c r="F51" s="96" t="s">
        <v>87</v>
      </c>
      <c r="G51" s="39">
        <v>1980</v>
      </c>
      <c r="H51" s="39">
        <v>1980</v>
      </c>
      <c r="I51" s="39">
        <v>8</v>
      </c>
      <c r="J51" s="39">
        <v>1</v>
      </c>
      <c r="K51" s="39"/>
      <c r="L51" s="39"/>
      <c r="M51" s="96">
        <v>150</v>
      </c>
      <c r="N51" s="96">
        <v>150</v>
      </c>
      <c r="O51" s="39" t="s">
        <v>63</v>
      </c>
      <c r="P51" s="34"/>
      <c r="Q51" s="11"/>
    </row>
    <row r="52" spans="2:17" s="42" customFormat="1" ht="33.75" customHeight="1" x14ac:dyDescent="0.25">
      <c r="B52" s="64">
        <v>40</v>
      </c>
      <c r="C52" s="38" t="s">
        <v>53</v>
      </c>
      <c r="D52" s="39" t="s">
        <v>54</v>
      </c>
      <c r="E52" s="96" t="s">
        <v>87</v>
      </c>
      <c r="F52" s="96" t="s">
        <v>87</v>
      </c>
      <c r="G52" s="39">
        <v>1981</v>
      </c>
      <c r="H52" s="39">
        <v>1981</v>
      </c>
      <c r="I52" s="39">
        <v>8</v>
      </c>
      <c r="J52" s="39">
        <v>2</v>
      </c>
      <c r="K52" s="39"/>
      <c r="L52" s="39"/>
      <c r="M52" s="96">
        <v>50</v>
      </c>
      <c r="N52" s="96">
        <v>50</v>
      </c>
      <c r="O52" s="39" t="s">
        <v>63</v>
      </c>
      <c r="P52" s="34"/>
      <c r="Q52" s="11"/>
    </row>
    <row r="53" spans="2:17" s="42" customFormat="1" ht="33.75" customHeight="1" x14ac:dyDescent="0.25">
      <c r="B53" s="64">
        <v>41</v>
      </c>
      <c r="C53" s="38" t="s">
        <v>82</v>
      </c>
      <c r="D53" s="39" t="s">
        <v>83</v>
      </c>
      <c r="E53" s="96" t="s">
        <v>84</v>
      </c>
      <c r="F53" s="96" t="s">
        <v>84</v>
      </c>
      <c r="G53" s="39">
        <v>1981</v>
      </c>
      <c r="H53" s="39">
        <v>1981</v>
      </c>
      <c r="I53" s="39">
        <v>8</v>
      </c>
      <c r="J53" s="39">
        <v>3</v>
      </c>
      <c r="K53" s="39"/>
      <c r="L53" s="39"/>
      <c r="M53" s="96">
        <v>400</v>
      </c>
      <c r="N53" s="96">
        <v>400</v>
      </c>
      <c r="O53" s="39" t="s">
        <v>63</v>
      </c>
      <c r="P53" s="34"/>
      <c r="Q53" s="11"/>
    </row>
    <row r="54" spans="2:17" s="42" customFormat="1" ht="33.75" customHeight="1" x14ac:dyDescent="0.25">
      <c r="B54" s="64">
        <v>42</v>
      </c>
      <c r="C54" s="38" t="s">
        <v>53</v>
      </c>
      <c r="D54" s="39" t="s">
        <v>54</v>
      </c>
      <c r="E54" s="96" t="s">
        <v>88</v>
      </c>
      <c r="F54" s="96" t="s">
        <v>88</v>
      </c>
      <c r="G54" s="39">
        <v>1982</v>
      </c>
      <c r="H54" s="39">
        <v>1982</v>
      </c>
      <c r="I54" s="39">
        <v>8</v>
      </c>
      <c r="J54" s="39">
        <v>4</v>
      </c>
      <c r="K54" s="39"/>
      <c r="L54" s="39"/>
      <c r="M54" s="96">
        <v>150</v>
      </c>
      <c r="N54" s="96">
        <v>150</v>
      </c>
      <c r="O54" s="39" t="s">
        <v>63</v>
      </c>
      <c r="P54" s="34"/>
      <c r="Q54" s="11"/>
    </row>
    <row r="55" spans="2:17" s="42" customFormat="1" ht="33.75" customHeight="1" x14ac:dyDescent="0.25">
      <c r="B55" s="64">
        <v>43</v>
      </c>
      <c r="C55" s="38" t="s">
        <v>82</v>
      </c>
      <c r="D55" s="39" t="s">
        <v>83</v>
      </c>
      <c r="E55" s="96" t="s">
        <v>86</v>
      </c>
      <c r="F55" s="96" t="s">
        <v>86</v>
      </c>
      <c r="G55" s="39">
        <v>1982</v>
      </c>
      <c r="H55" s="39">
        <v>1982</v>
      </c>
      <c r="I55" s="39">
        <v>8</v>
      </c>
      <c r="J55" s="39">
        <v>5</v>
      </c>
      <c r="K55" s="39"/>
      <c r="L55" s="39"/>
      <c r="M55" s="96">
        <v>350</v>
      </c>
      <c r="N55" s="96">
        <v>350</v>
      </c>
      <c r="O55" s="39" t="s">
        <v>63</v>
      </c>
      <c r="P55" s="34"/>
      <c r="Q55" s="11"/>
    </row>
    <row r="56" spans="2:17" s="42" customFormat="1" ht="33.75" customHeight="1" x14ac:dyDescent="0.25">
      <c r="B56" s="64">
        <v>44</v>
      </c>
      <c r="C56" s="38" t="s">
        <v>53</v>
      </c>
      <c r="D56" s="39" t="s">
        <v>89</v>
      </c>
      <c r="E56" s="96" t="s">
        <v>90</v>
      </c>
      <c r="F56" s="96" t="s">
        <v>90</v>
      </c>
      <c r="G56" s="39">
        <v>1981</v>
      </c>
      <c r="H56" s="39">
        <v>1981</v>
      </c>
      <c r="I56" s="39">
        <v>9</v>
      </c>
      <c r="J56" s="39">
        <v>1</v>
      </c>
      <c r="K56" s="39"/>
      <c r="L56" s="39"/>
      <c r="M56" s="96">
        <v>350</v>
      </c>
      <c r="N56" s="96">
        <v>350</v>
      </c>
      <c r="O56" s="39" t="s">
        <v>63</v>
      </c>
      <c r="P56" s="34"/>
      <c r="Q56" s="11"/>
    </row>
    <row r="57" spans="2:17" s="42" customFormat="1" ht="33.75" customHeight="1" x14ac:dyDescent="0.25">
      <c r="B57" s="64">
        <v>45</v>
      </c>
      <c r="C57" s="38" t="s">
        <v>91</v>
      </c>
      <c r="D57" s="39" t="s">
        <v>92</v>
      </c>
      <c r="E57" s="96" t="s">
        <v>93</v>
      </c>
      <c r="F57" s="96" t="s">
        <v>93</v>
      </c>
      <c r="G57" s="39">
        <v>1981</v>
      </c>
      <c r="H57" s="39">
        <v>1981</v>
      </c>
      <c r="I57" s="39">
        <v>9</v>
      </c>
      <c r="J57" s="39">
        <v>2</v>
      </c>
      <c r="K57" s="39"/>
      <c r="L57" s="39"/>
      <c r="M57" s="96">
        <v>450</v>
      </c>
      <c r="N57" s="96">
        <v>450</v>
      </c>
      <c r="O57" s="39" t="s">
        <v>63</v>
      </c>
      <c r="P57" s="34"/>
      <c r="Q57" s="11"/>
    </row>
    <row r="58" spans="2:17" s="42" customFormat="1" ht="33.75" customHeight="1" x14ac:dyDescent="0.25">
      <c r="B58" s="64">
        <v>46</v>
      </c>
      <c r="C58" s="38">
        <v>43</v>
      </c>
      <c r="D58" s="39" t="s">
        <v>89</v>
      </c>
      <c r="E58" s="96" t="s">
        <v>94</v>
      </c>
      <c r="F58" s="96" t="s">
        <v>94</v>
      </c>
      <c r="G58" s="39">
        <v>1981</v>
      </c>
      <c r="H58" s="39">
        <v>1981</v>
      </c>
      <c r="I58" s="39">
        <v>9</v>
      </c>
      <c r="J58" s="39">
        <v>3</v>
      </c>
      <c r="K58" s="39"/>
      <c r="L58" s="39"/>
      <c r="M58" s="96">
        <v>350</v>
      </c>
      <c r="N58" s="96">
        <v>350</v>
      </c>
      <c r="O58" s="39" t="s">
        <v>63</v>
      </c>
      <c r="P58" s="34"/>
      <c r="Q58" s="11"/>
    </row>
    <row r="59" spans="2:17" s="42" customFormat="1" ht="33.75" customHeight="1" x14ac:dyDescent="0.25">
      <c r="B59" s="64">
        <v>47</v>
      </c>
      <c r="C59" s="38">
        <v>43</v>
      </c>
      <c r="D59" s="39" t="s">
        <v>89</v>
      </c>
      <c r="E59" s="96" t="s">
        <v>95</v>
      </c>
      <c r="F59" s="96" t="s">
        <v>95</v>
      </c>
      <c r="G59" s="39">
        <v>1981</v>
      </c>
      <c r="H59" s="39">
        <v>1981</v>
      </c>
      <c r="I59" s="39">
        <v>9</v>
      </c>
      <c r="J59" s="39">
        <f t="shared" si="0"/>
        <v>4</v>
      </c>
      <c r="K59" s="39"/>
      <c r="L59" s="39"/>
      <c r="M59" s="96">
        <v>450</v>
      </c>
      <c r="N59" s="96">
        <v>450</v>
      </c>
      <c r="O59" s="39" t="s">
        <v>63</v>
      </c>
      <c r="P59" s="34"/>
      <c r="Q59" s="11"/>
    </row>
    <row r="60" spans="2:17" s="42" customFormat="1" ht="33.75" customHeight="1" x14ac:dyDescent="0.25">
      <c r="B60" s="64">
        <v>48</v>
      </c>
      <c r="C60" s="38" t="s">
        <v>82</v>
      </c>
      <c r="D60" s="39" t="s">
        <v>83</v>
      </c>
      <c r="E60" s="96" t="s">
        <v>75</v>
      </c>
      <c r="F60" s="96" t="s">
        <v>75</v>
      </c>
      <c r="G60" s="39">
        <v>1981</v>
      </c>
      <c r="H60" s="39">
        <v>1981</v>
      </c>
      <c r="I60" s="39">
        <v>10</v>
      </c>
      <c r="J60" s="39">
        <v>1</v>
      </c>
      <c r="K60" s="39"/>
      <c r="L60" s="39"/>
      <c r="M60" s="96">
        <v>400</v>
      </c>
      <c r="N60" s="96">
        <v>400</v>
      </c>
      <c r="O60" s="39" t="s">
        <v>63</v>
      </c>
      <c r="P60" s="34"/>
      <c r="Q60" s="11"/>
    </row>
    <row r="61" spans="2:17" s="42" customFormat="1" ht="33.75" customHeight="1" x14ac:dyDescent="0.25">
      <c r="B61" s="64">
        <v>49</v>
      </c>
      <c r="C61" s="38" t="s">
        <v>91</v>
      </c>
      <c r="D61" s="39" t="s">
        <v>92</v>
      </c>
      <c r="E61" s="96" t="s">
        <v>93</v>
      </c>
      <c r="F61" s="96" t="s">
        <v>93</v>
      </c>
      <c r="G61" s="39">
        <v>1982</v>
      </c>
      <c r="H61" s="39">
        <v>1981</v>
      </c>
      <c r="I61" s="39">
        <v>10</v>
      </c>
      <c r="J61" s="39">
        <v>2</v>
      </c>
      <c r="K61" s="39"/>
      <c r="L61" s="39"/>
      <c r="M61" s="96">
        <v>550</v>
      </c>
      <c r="N61" s="96">
        <v>550</v>
      </c>
      <c r="O61" s="39" t="s">
        <v>63</v>
      </c>
      <c r="P61" s="34"/>
      <c r="Q61" s="11"/>
    </row>
    <row r="62" spans="2:17" s="42" customFormat="1" ht="33.75" customHeight="1" x14ac:dyDescent="0.25">
      <c r="B62" s="64">
        <v>50</v>
      </c>
      <c r="C62" s="38" t="s">
        <v>91</v>
      </c>
      <c r="D62" s="39" t="s">
        <v>92</v>
      </c>
      <c r="E62" s="96" t="s">
        <v>93</v>
      </c>
      <c r="F62" s="96" t="s">
        <v>93</v>
      </c>
      <c r="G62" s="39">
        <v>1982</v>
      </c>
      <c r="H62" s="39">
        <v>1983</v>
      </c>
      <c r="I62" s="39">
        <v>10</v>
      </c>
      <c r="J62" s="39">
        <f t="shared" si="0"/>
        <v>3</v>
      </c>
      <c r="K62" s="39"/>
      <c r="L62" s="39"/>
      <c r="M62" s="96">
        <v>600</v>
      </c>
      <c r="N62" s="96">
        <v>600</v>
      </c>
      <c r="O62" s="39" t="s">
        <v>63</v>
      </c>
      <c r="P62" s="34"/>
      <c r="Q62" s="11"/>
    </row>
    <row r="63" spans="2:17" s="42" customFormat="1" ht="33.75" customHeight="1" x14ac:dyDescent="0.25">
      <c r="B63" s="64">
        <v>51</v>
      </c>
      <c r="C63" s="38" t="s">
        <v>82</v>
      </c>
      <c r="D63" s="39" t="s">
        <v>83</v>
      </c>
      <c r="E63" s="96" t="s">
        <v>85</v>
      </c>
      <c r="F63" s="96" t="s">
        <v>85</v>
      </c>
      <c r="G63" s="39">
        <v>1982</v>
      </c>
      <c r="H63" s="39">
        <v>1982</v>
      </c>
      <c r="I63" s="39">
        <v>10</v>
      </c>
      <c r="J63" s="39">
        <f t="shared" si="0"/>
        <v>4</v>
      </c>
      <c r="K63" s="39"/>
      <c r="L63" s="39"/>
      <c r="M63" s="96">
        <v>500</v>
      </c>
      <c r="N63" s="96">
        <v>500</v>
      </c>
      <c r="O63" s="39" t="s">
        <v>63</v>
      </c>
      <c r="P63" s="34"/>
      <c r="Q63" s="11"/>
    </row>
    <row r="64" spans="2:17" s="42" customFormat="1" ht="33.75" customHeight="1" x14ac:dyDescent="0.25">
      <c r="B64" s="64">
        <v>52</v>
      </c>
      <c r="C64" s="38" t="s">
        <v>47</v>
      </c>
      <c r="D64" s="39" t="s">
        <v>48</v>
      </c>
      <c r="E64" s="96" t="s">
        <v>96</v>
      </c>
      <c r="F64" s="96" t="s">
        <v>96</v>
      </c>
      <c r="G64" s="39">
        <v>1974</v>
      </c>
      <c r="H64" s="39">
        <v>1987</v>
      </c>
      <c r="I64" s="39">
        <v>11</v>
      </c>
      <c r="J64" s="39">
        <v>1</v>
      </c>
      <c r="K64" s="39"/>
      <c r="L64" s="39"/>
      <c r="M64" s="96">
        <v>500</v>
      </c>
      <c r="N64" s="96">
        <v>500</v>
      </c>
      <c r="O64" s="39" t="s">
        <v>63</v>
      </c>
      <c r="P64" s="34"/>
      <c r="Q64" s="11"/>
    </row>
    <row r="65" spans="2:17" s="42" customFormat="1" ht="33.75" customHeight="1" x14ac:dyDescent="0.25">
      <c r="B65" s="64">
        <v>53</v>
      </c>
      <c r="C65" s="38" t="s">
        <v>82</v>
      </c>
      <c r="D65" s="39" t="s">
        <v>83</v>
      </c>
      <c r="E65" s="96" t="s">
        <v>97</v>
      </c>
      <c r="F65" s="96" t="s">
        <v>97</v>
      </c>
      <c r="G65" s="39">
        <v>1974</v>
      </c>
      <c r="H65" s="39">
        <v>1974</v>
      </c>
      <c r="I65" s="39">
        <v>11</v>
      </c>
      <c r="J65" s="39">
        <v>2</v>
      </c>
      <c r="K65" s="39"/>
      <c r="L65" s="39"/>
      <c r="M65" s="96">
        <v>450</v>
      </c>
      <c r="N65" s="96">
        <v>450</v>
      </c>
      <c r="O65" s="39" t="s">
        <v>63</v>
      </c>
      <c r="P65" s="34"/>
      <c r="Q65" s="11"/>
    </row>
    <row r="66" spans="2:17" s="42" customFormat="1" ht="33.75" customHeight="1" x14ac:dyDescent="0.25">
      <c r="B66" s="64">
        <v>54</v>
      </c>
      <c r="C66" s="38" t="s">
        <v>98</v>
      </c>
      <c r="D66" s="39" t="s">
        <v>99</v>
      </c>
      <c r="E66" s="96" t="s">
        <v>100</v>
      </c>
      <c r="F66" s="96" t="s">
        <v>100</v>
      </c>
      <c r="G66" s="39">
        <v>1974</v>
      </c>
      <c r="H66" s="39">
        <v>1976</v>
      </c>
      <c r="I66" s="39">
        <v>11</v>
      </c>
      <c r="J66" s="39">
        <v>3</v>
      </c>
      <c r="K66" s="39"/>
      <c r="L66" s="39"/>
      <c r="M66" s="96">
        <v>700</v>
      </c>
      <c r="N66" s="96">
        <v>700</v>
      </c>
      <c r="O66" s="39" t="s">
        <v>63</v>
      </c>
      <c r="P66" s="34"/>
      <c r="Q66" s="11"/>
    </row>
    <row r="67" spans="2:17" s="42" customFormat="1" ht="33.75" customHeight="1" x14ac:dyDescent="0.25">
      <c r="B67" s="64">
        <v>55</v>
      </c>
      <c r="C67" s="38" t="s">
        <v>82</v>
      </c>
      <c r="D67" s="39" t="s">
        <v>83</v>
      </c>
      <c r="E67" s="96" t="s">
        <v>101</v>
      </c>
      <c r="F67" s="96" t="s">
        <v>101</v>
      </c>
      <c r="G67" s="39">
        <v>1975</v>
      </c>
      <c r="H67" s="39">
        <v>1975</v>
      </c>
      <c r="I67" s="39">
        <v>12</v>
      </c>
      <c r="J67" s="39">
        <v>1</v>
      </c>
      <c r="K67" s="39"/>
      <c r="L67" s="39"/>
      <c r="M67" s="96">
        <v>350</v>
      </c>
      <c r="N67" s="96">
        <v>350</v>
      </c>
      <c r="O67" s="39" t="s">
        <v>63</v>
      </c>
      <c r="P67" s="34"/>
      <c r="Q67" s="11"/>
    </row>
    <row r="68" spans="2:17" s="42" customFormat="1" ht="33.75" customHeight="1" x14ac:dyDescent="0.25">
      <c r="B68" s="64">
        <v>56</v>
      </c>
      <c r="C68" s="38" t="s">
        <v>82</v>
      </c>
      <c r="D68" s="39" t="s">
        <v>83</v>
      </c>
      <c r="E68" s="96" t="s">
        <v>102</v>
      </c>
      <c r="F68" s="96" t="s">
        <v>102</v>
      </c>
      <c r="G68" s="39">
        <v>1976</v>
      </c>
      <c r="H68" s="39">
        <v>1976</v>
      </c>
      <c r="I68" s="39">
        <v>12</v>
      </c>
      <c r="J68" s="39">
        <v>2</v>
      </c>
      <c r="K68" s="39"/>
      <c r="L68" s="39"/>
      <c r="M68" s="96">
        <v>500</v>
      </c>
      <c r="N68" s="96">
        <v>500</v>
      </c>
      <c r="O68" s="39" t="s">
        <v>63</v>
      </c>
      <c r="P68" s="34"/>
      <c r="Q68" s="11"/>
    </row>
    <row r="69" spans="2:17" s="42" customFormat="1" ht="33.75" customHeight="1" x14ac:dyDescent="0.25">
      <c r="B69" s="64">
        <v>57</v>
      </c>
      <c r="C69" s="38">
        <v>17</v>
      </c>
      <c r="D69" s="39" t="s">
        <v>89</v>
      </c>
      <c r="E69" s="96" t="s">
        <v>89</v>
      </c>
      <c r="F69" s="96" t="s">
        <v>89</v>
      </c>
      <c r="G69" s="39">
        <v>1976</v>
      </c>
      <c r="H69" s="39">
        <v>1976</v>
      </c>
      <c r="I69" s="39">
        <v>12</v>
      </c>
      <c r="J69" s="39">
        <v>3</v>
      </c>
      <c r="K69" s="39"/>
      <c r="L69" s="39"/>
      <c r="M69" s="96">
        <v>300</v>
      </c>
      <c r="N69" s="96">
        <v>300</v>
      </c>
      <c r="O69" s="39" t="s">
        <v>63</v>
      </c>
      <c r="P69" s="34"/>
      <c r="Q69" s="11"/>
    </row>
    <row r="70" spans="2:17" s="42" customFormat="1" ht="33.75" customHeight="1" x14ac:dyDescent="0.25">
      <c r="B70" s="64">
        <v>58</v>
      </c>
      <c r="C70" s="38" t="s">
        <v>82</v>
      </c>
      <c r="D70" s="39" t="s">
        <v>83</v>
      </c>
      <c r="E70" s="96" t="s">
        <v>85</v>
      </c>
      <c r="F70" s="96" t="s">
        <v>85</v>
      </c>
      <c r="G70" s="39">
        <v>1977</v>
      </c>
      <c r="H70" s="39">
        <v>1977</v>
      </c>
      <c r="I70" s="39">
        <v>12</v>
      </c>
      <c r="J70" s="39">
        <v>4</v>
      </c>
      <c r="K70" s="39"/>
      <c r="L70" s="39"/>
      <c r="M70" s="96">
        <v>350</v>
      </c>
      <c r="N70" s="96">
        <v>350</v>
      </c>
      <c r="O70" s="39" t="s">
        <v>63</v>
      </c>
      <c r="P70" s="34"/>
      <c r="Q70" s="11"/>
    </row>
    <row r="71" spans="2:17" s="42" customFormat="1" ht="33.75" customHeight="1" x14ac:dyDescent="0.25">
      <c r="B71" s="64">
        <v>59</v>
      </c>
      <c r="C71" s="38">
        <v>6</v>
      </c>
      <c r="D71" s="39" t="s">
        <v>103</v>
      </c>
      <c r="E71" s="96" t="s">
        <v>104</v>
      </c>
      <c r="F71" s="96" t="s">
        <v>104</v>
      </c>
      <c r="G71" s="39">
        <v>1976</v>
      </c>
      <c r="H71" s="39">
        <v>1984</v>
      </c>
      <c r="I71" s="39">
        <v>12</v>
      </c>
      <c r="J71" s="39">
        <v>5</v>
      </c>
      <c r="K71" s="39"/>
      <c r="L71" s="39"/>
      <c r="M71" s="96">
        <v>200</v>
      </c>
      <c r="N71" s="96">
        <v>200</v>
      </c>
      <c r="O71" s="39" t="s">
        <v>63</v>
      </c>
      <c r="P71" s="34"/>
      <c r="Q71" s="11"/>
    </row>
    <row r="72" spans="2:17" s="42" customFormat="1" ht="33.75" customHeight="1" x14ac:dyDescent="0.25">
      <c r="B72" s="64">
        <v>60</v>
      </c>
      <c r="C72" s="38" t="s">
        <v>82</v>
      </c>
      <c r="D72" s="39" t="s">
        <v>83</v>
      </c>
      <c r="E72" s="96" t="s">
        <v>85</v>
      </c>
      <c r="F72" s="96" t="s">
        <v>85</v>
      </c>
      <c r="G72" s="39">
        <v>1977</v>
      </c>
      <c r="H72" s="39">
        <v>1977</v>
      </c>
      <c r="I72" s="39">
        <v>13</v>
      </c>
      <c r="J72" s="39">
        <v>1</v>
      </c>
      <c r="K72" s="39"/>
      <c r="L72" s="39"/>
      <c r="M72" s="96">
        <v>350</v>
      </c>
      <c r="N72" s="96">
        <v>350</v>
      </c>
      <c r="O72" s="39" t="s">
        <v>63</v>
      </c>
      <c r="P72" s="34"/>
      <c r="Q72" s="11"/>
    </row>
    <row r="73" spans="2:17" s="42" customFormat="1" ht="33.75" customHeight="1" x14ac:dyDescent="0.25">
      <c r="B73" s="64">
        <v>61</v>
      </c>
      <c r="C73" s="38" t="s">
        <v>82</v>
      </c>
      <c r="D73" s="39" t="s">
        <v>83</v>
      </c>
      <c r="E73" s="96" t="s">
        <v>85</v>
      </c>
      <c r="F73" s="96" t="s">
        <v>85</v>
      </c>
      <c r="G73" s="39">
        <v>1977</v>
      </c>
      <c r="H73" s="39">
        <v>1977</v>
      </c>
      <c r="I73" s="39">
        <v>13</v>
      </c>
      <c r="J73" s="39">
        <v>2</v>
      </c>
      <c r="K73" s="39"/>
      <c r="L73" s="39"/>
      <c r="M73" s="96">
        <v>450</v>
      </c>
      <c r="N73" s="96">
        <v>450</v>
      </c>
      <c r="O73" s="39" t="s">
        <v>63</v>
      </c>
      <c r="P73" s="34"/>
      <c r="Q73" s="11"/>
    </row>
    <row r="74" spans="2:17" s="42" customFormat="1" ht="33.75" customHeight="1" x14ac:dyDescent="0.25">
      <c r="B74" s="64">
        <v>62</v>
      </c>
      <c r="C74" s="38" t="s">
        <v>98</v>
      </c>
      <c r="D74" s="39" t="s">
        <v>99</v>
      </c>
      <c r="E74" s="96" t="s">
        <v>100</v>
      </c>
      <c r="F74" s="96" t="s">
        <v>100</v>
      </c>
      <c r="G74" s="39">
        <v>1977</v>
      </c>
      <c r="H74" s="39">
        <v>1977</v>
      </c>
      <c r="I74" s="39">
        <v>13</v>
      </c>
      <c r="J74" s="39">
        <v>3</v>
      </c>
      <c r="K74" s="39"/>
      <c r="L74" s="39"/>
      <c r="M74" s="96">
        <v>500</v>
      </c>
      <c r="N74" s="96">
        <v>500</v>
      </c>
      <c r="O74" s="39" t="s">
        <v>63</v>
      </c>
      <c r="P74" s="34"/>
      <c r="Q74" s="11"/>
    </row>
    <row r="75" spans="2:17" s="42" customFormat="1" ht="33.75" customHeight="1" x14ac:dyDescent="0.25">
      <c r="B75" s="64">
        <v>63</v>
      </c>
      <c r="C75" s="38" t="s">
        <v>98</v>
      </c>
      <c r="D75" s="39" t="s">
        <v>99</v>
      </c>
      <c r="E75" s="96" t="s">
        <v>100</v>
      </c>
      <c r="F75" s="96" t="s">
        <v>100</v>
      </c>
      <c r="G75" s="39">
        <v>1977</v>
      </c>
      <c r="H75" s="39">
        <v>1977</v>
      </c>
      <c r="I75" s="39">
        <v>13</v>
      </c>
      <c r="J75" s="39">
        <v>4</v>
      </c>
      <c r="K75" s="39"/>
      <c r="L75" s="39"/>
      <c r="M75" s="96">
        <v>400</v>
      </c>
      <c r="N75" s="96">
        <v>400</v>
      </c>
      <c r="O75" s="39" t="s">
        <v>63</v>
      </c>
      <c r="P75" s="34"/>
      <c r="Q75" s="11"/>
    </row>
    <row r="76" spans="2:17" s="42" customFormat="1" ht="33.75" customHeight="1" x14ac:dyDescent="0.25">
      <c r="B76" s="64">
        <v>64</v>
      </c>
      <c r="C76" s="38" t="s">
        <v>82</v>
      </c>
      <c r="D76" s="39" t="s">
        <v>83</v>
      </c>
      <c r="E76" s="96" t="s">
        <v>85</v>
      </c>
      <c r="F76" s="96" t="s">
        <v>85</v>
      </c>
      <c r="G76" s="39">
        <v>1978</v>
      </c>
      <c r="H76" s="39">
        <v>1978</v>
      </c>
      <c r="I76" s="39">
        <v>14</v>
      </c>
      <c r="J76" s="39">
        <v>1</v>
      </c>
      <c r="K76" s="39"/>
      <c r="L76" s="39"/>
      <c r="M76" s="96">
        <v>350</v>
      </c>
      <c r="N76" s="96">
        <v>350</v>
      </c>
      <c r="O76" s="39" t="s">
        <v>63</v>
      </c>
      <c r="P76" s="34"/>
      <c r="Q76" s="11"/>
    </row>
    <row r="77" spans="2:17" s="42" customFormat="1" ht="33.75" customHeight="1" x14ac:dyDescent="0.25">
      <c r="B77" s="64">
        <v>65</v>
      </c>
      <c r="C77" s="38" t="s">
        <v>98</v>
      </c>
      <c r="D77" s="39" t="s">
        <v>99</v>
      </c>
      <c r="E77" s="96" t="s">
        <v>100</v>
      </c>
      <c r="F77" s="96" t="s">
        <v>100</v>
      </c>
      <c r="G77" s="39">
        <v>1978</v>
      </c>
      <c r="H77" s="39">
        <v>1978</v>
      </c>
      <c r="I77" s="39">
        <v>14</v>
      </c>
      <c r="J77" s="39">
        <v>2</v>
      </c>
      <c r="K77" s="39"/>
      <c r="L77" s="39"/>
      <c r="M77" s="96">
        <v>700</v>
      </c>
      <c r="N77" s="96">
        <v>700</v>
      </c>
      <c r="O77" s="39" t="s">
        <v>63</v>
      </c>
      <c r="P77" s="34"/>
      <c r="Q77" s="11"/>
    </row>
    <row r="78" spans="2:17" s="42" customFormat="1" ht="33.75" customHeight="1" x14ac:dyDescent="0.25">
      <c r="B78" s="64">
        <v>66</v>
      </c>
      <c r="C78" s="38" t="s">
        <v>82</v>
      </c>
      <c r="D78" s="39" t="s">
        <v>83</v>
      </c>
      <c r="E78" s="96" t="s">
        <v>105</v>
      </c>
      <c r="F78" s="96" t="s">
        <v>105</v>
      </c>
      <c r="G78" s="39">
        <v>1978</v>
      </c>
      <c r="H78" s="39">
        <v>1978</v>
      </c>
      <c r="I78" s="39">
        <v>14</v>
      </c>
      <c r="J78" s="39">
        <v>3</v>
      </c>
      <c r="K78" s="39"/>
      <c r="L78" s="39"/>
      <c r="M78" s="96">
        <v>500</v>
      </c>
      <c r="N78" s="96">
        <v>500</v>
      </c>
      <c r="O78" s="39" t="s">
        <v>63</v>
      </c>
      <c r="P78" s="34"/>
      <c r="Q78" s="11"/>
    </row>
    <row r="79" spans="2:17" s="42" customFormat="1" ht="33.75" customHeight="1" x14ac:dyDescent="0.25">
      <c r="B79" s="64">
        <v>67</v>
      </c>
      <c r="C79" s="38" t="s">
        <v>82</v>
      </c>
      <c r="D79" s="39" t="s">
        <v>83</v>
      </c>
      <c r="E79" s="96" t="s">
        <v>106</v>
      </c>
      <c r="F79" s="96" t="s">
        <v>106</v>
      </c>
      <c r="G79" s="39">
        <v>1978</v>
      </c>
      <c r="H79" s="39">
        <v>1978</v>
      </c>
      <c r="I79" s="39">
        <v>15</v>
      </c>
      <c r="J79" s="39">
        <v>1</v>
      </c>
      <c r="K79" s="39"/>
      <c r="L79" s="39"/>
      <c r="M79" s="96">
        <v>300</v>
      </c>
      <c r="N79" s="96">
        <v>300</v>
      </c>
      <c r="O79" s="39" t="s">
        <v>63</v>
      </c>
      <c r="P79" s="34"/>
      <c r="Q79" s="11"/>
    </row>
    <row r="80" spans="2:17" s="42" customFormat="1" ht="33.75" customHeight="1" x14ac:dyDescent="0.25">
      <c r="B80" s="64">
        <v>68</v>
      </c>
      <c r="C80" s="38" t="s">
        <v>82</v>
      </c>
      <c r="D80" s="39" t="s">
        <v>83</v>
      </c>
      <c r="E80" s="96" t="s">
        <v>106</v>
      </c>
      <c r="F80" s="96" t="s">
        <v>106</v>
      </c>
      <c r="G80" s="39">
        <v>1978</v>
      </c>
      <c r="H80" s="39">
        <v>1978</v>
      </c>
      <c r="I80" s="39">
        <v>15</v>
      </c>
      <c r="J80" s="39">
        <v>2</v>
      </c>
      <c r="K80" s="39"/>
      <c r="L80" s="39"/>
      <c r="M80" s="96">
        <v>400</v>
      </c>
      <c r="N80" s="96">
        <v>400</v>
      </c>
      <c r="O80" s="39" t="s">
        <v>63</v>
      </c>
      <c r="P80" s="34"/>
      <c r="Q80" s="11"/>
    </row>
    <row r="81" spans="2:17" s="42" customFormat="1" ht="33.75" customHeight="1" x14ac:dyDescent="0.25">
      <c r="B81" s="64">
        <v>69</v>
      </c>
      <c r="C81" s="38" t="s">
        <v>82</v>
      </c>
      <c r="D81" s="39" t="s">
        <v>83</v>
      </c>
      <c r="E81" s="96" t="s">
        <v>84</v>
      </c>
      <c r="F81" s="96" t="s">
        <v>84</v>
      </c>
      <c r="G81" s="39">
        <v>1978</v>
      </c>
      <c r="H81" s="39">
        <v>1978</v>
      </c>
      <c r="I81" s="39">
        <v>15</v>
      </c>
      <c r="J81" s="39">
        <v>3</v>
      </c>
      <c r="K81" s="39"/>
      <c r="L81" s="39"/>
      <c r="M81" s="96">
        <v>400</v>
      </c>
      <c r="N81" s="96">
        <v>400</v>
      </c>
      <c r="O81" s="39" t="s">
        <v>63</v>
      </c>
      <c r="P81" s="34"/>
      <c r="Q81" s="11"/>
    </row>
    <row r="82" spans="2:17" s="42" customFormat="1" ht="33.75" customHeight="1" x14ac:dyDescent="0.25">
      <c r="B82" s="64">
        <v>70</v>
      </c>
      <c r="C82" s="38" t="s">
        <v>82</v>
      </c>
      <c r="D82" s="39" t="s">
        <v>83</v>
      </c>
      <c r="E82" s="96" t="s">
        <v>86</v>
      </c>
      <c r="F82" s="96" t="s">
        <v>86</v>
      </c>
      <c r="G82" s="39">
        <v>1978</v>
      </c>
      <c r="H82" s="39">
        <v>1978</v>
      </c>
      <c r="I82" s="39">
        <v>15</v>
      </c>
      <c r="J82" s="39">
        <v>4</v>
      </c>
      <c r="K82" s="39"/>
      <c r="L82" s="39"/>
      <c r="M82" s="96">
        <v>350</v>
      </c>
      <c r="N82" s="96">
        <v>350</v>
      </c>
      <c r="O82" s="39" t="s">
        <v>63</v>
      </c>
      <c r="P82" s="34"/>
      <c r="Q82" s="11"/>
    </row>
    <row r="83" spans="2:17" s="42" customFormat="1" ht="33.75" customHeight="1" x14ac:dyDescent="0.25">
      <c r="B83" s="64">
        <v>71</v>
      </c>
      <c r="C83" s="38" t="s">
        <v>82</v>
      </c>
      <c r="D83" s="39" t="s">
        <v>83</v>
      </c>
      <c r="E83" s="96" t="s">
        <v>107</v>
      </c>
      <c r="F83" s="96" t="s">
        <v>107</v>
      </c>
      <c r="G83" s="39">
        <v>1979</v>
      </c>
      <c r="H83" s="39">
        <v>1979</v>
      </c>
      <c r="I83" s="39">
        <v>16</v>
      </c>
      <c r="J83" s="39">
        <v>1</v>
      </c>
      <c r="K83" s="39"/>
      <c r="L83" s="39"/>
      <c r="M83" s="96">
        <v>400</v>
      </c>
      <c r="N83" s="96">
        <v>400</v>
      </c>
      <c r="O83" s="39" t="s">
        <v>63</v>
      </c>
      <c r="P83" s="34"/>
      <c r="Q83" s="11"/>
    </row>
    <row r="84" spans="2:17" s="42" customFormat="1" ht="33.75" customHeight="1" x14ac:dyDescent="0.25">
      <c r="B84" s="64">
        <v>72</v>
      </c>
      <c r="C84" s="38" t="s">
        <v>82</v>
      </c>
      <c r="D84" s="39" t="s">
        <v>83</v>
      </c>
      <c r="E84" s="96" t="s">
        <v>107</v>
      </c>
      <c r="F84" s="96" t="s">
        <v>107</v>
      </c>
      <c r="G84" s="39">
        <v>1979</v>
      </c>
      <c r="H84" s="39">
        <v>1979</v>
      </c>
      <c r="I84" s="39">
        <v>16</v>
      </c>
      <c r="J84" s="39">
        <v>2</v>
      </c>
      <c r="K84" s="39"/>
      <c r="L84" s="39"/>
      <c r="M84" s="96">
        <v>400</v>
      </c>
      <c r="N84" s="96">
        <v>400</v>
      </c>
      <c r="O84" s="39" t="s">
        <v>63</v>
      </c>
      <c r="P84" s="34"/>
      <c r="Q84" s="11"/>
    </row>
    <row r="85" spans="2:17" s="42" customFormat="1" ht="33.75" customHeight="1" x14ac:dyDescent="0.25">
      <c r="B85" s="64">
        <v>73</v>
      </c>
      <c r="C85" s="38" t="s">
        <v>82</v>
      </c>
      <c r="D85" s="39" t="s">
        <v>83</v>
      </c>
      <c r="E85" s="96" t="s">
        <v>84</v>
      </c>
      <c r="F85" s="96" t="s">
        <v>84</v>
      </c>
      <c r="G85" s="39">
        <v>1979</v>
      </c>
      <c r="H85" s="39">
        <v>1979</v>
      </c>
      <c r="I85" s="39">
        <v>16</v>
      </c>
      <c r="J85" s="39">
        <v>3</v>
      </c>
      <c r="K85" s="39"/>
      <c r="L85" s="39"/>
      <c r="M85" s="96">
        <v>300</v>
      </c>
      <c r="N85" s="96">
        <v>300</v>
      </c>
      <c r="O85" s="39" t="s">
        <v>63</v>
      </c>
      <c r="P85" s="34"/>
      <c r="Q85" s="11"/>
    </row>
    <row r="86" spans="2:17" s="42" customFormat="1" ht="33.75" customHeight="1" x14ac:dyDescent="0.25">
      <c r="B86" s="64">
        <v>74</v>
      </c>
      <c r="C86" s="38" t="s">
        <v>82</v>
      </c>
      <c r="D86" s="39" t="s">
        <v>83</v>
      </c>
      <c r="E86" s="96" t="s">
        <v>108</v>
      </c>
      <c r="F86" s="96" t="s">
        <v>108</v>
      </c>
      <c r="G86" s="39">
        <v>1979</v>
      </c>
      <c r="H86" s="39">
        <v>1979</v>
      </c>
      <c r="I86" s="39">
        <v>16</v>
      </c>
      <c r="J86" s="39">
        <v>4</v>
      </c>
      <c r="K86" s="39"/>
      <c r="L86" s="39"/>
      <c r="M86" s="96">
        <v>300</v>
      </c>
      <c r="N86" s="96">
        <v>300</v>
      </c>
      <c r="O86" s="39" t="s">
        <v>63</v>
      </c>
      <c r="P86" s="34"/>
      <c r="Q86" s="11"/>
    </row>
    <row r="87" spans="2:17" s="42" customFormat="1" ht="33.75" customHeight="1" x14ac:dyDescent="0.25">
      <c r="B87" s="64">
        <v>75</v>
      </c>
      <c r="C87" s="38" t="s">
        <v>82</v>
      </c>
      <c r="D87" s="39" t="s">
        <v>83</v>
      </c>
      <c r="E87" s="96" t="s">
        <v>109</v>
      </c>
      <c r="F87" s="96" t="s">
        <v>109</v>
      </c>
      <c r="G87" s="39">
        <v>1979</v>
      </c>
      <c r="H87" s="39">
        <v>1979</v>
      </c>
      <c r="I87" s="39">
        <v>17</v>
      </c>
      <c r="J87" s="39">
        <v>1</v>
      </c>
      <c r="K87" s="39"/>
      <c r="L87" s="39"/>
      <c r="M87" s="96">
        <v>300</v>
      </c>
      <c r="N87" s="96">
        <v>300</v>
      </c>
      <c r="O87" s="39" t="s">
        <v>63</v>
      </c>
      <c r="P87" s="34"/>
      <c r="Q87" s="11"/>
    </row>
    <row r="88" spans="2:17" s="42" customFormat="1" ht="33.75" customHeight="1" x14ac:dyDescent="0.25">
      <c r="B88" s="64">
        <v>76</v>
      </c>
      <c r="C88" s="38" t="s">
        <v>82</v>
      </c>
      <c r="D88" s="39" t="s">
        <v>83</v>
      </c>
      <c r="E88" s="96" t="s">
        <v>110</v>
      </c>
      <c r="F88" s="96" t="s">
        <v>110</v>
      </c>
      <c r="G88" s="39">
        <v>1979</v>
      </c>
      <c r="H88" s="39">
        <v>1979</v>
      </c>
      <c r="I88" s="39">
        <v>17</v>
      </c>
      <c r="J88" s="39">
        <v>2</v>
      </c>
      <c r="K88" s="39"/>
      <c r="L88" s="39"/>
      <c r="M88" s="96">
        <v>450</v>
      </c>
      <c r="N88" s="96">
        <v>450</v>
      </c>
      <c r="O88" s="39" t="s">
        <v>63</v>
      </c>
      <c r="P88" s="34"/>
      <c r="Q88" s="11"/>
    </row>
    <row r="89" spans="2:17" s="42" customFormat="1" ht="33.75" customHeight="1" x14ac:dyDescent="0.25">
      <c r="B89" s="64">
        <v>77</v>
      </c>
      <c r="C89" s="38" t="s">
        <v>82</v>
      </c>
      <c r="D89" s="39" t="s">
        <v>83</v>
      </c>
      <c r="E89" s="96" t="s">
        <v>84</v>
      </c>
      <c r="F89" s="96" t="s">
        <v>84</v>
      </c>
      <c r="G89" s="39">
        <v>1979</v>
      </c>
      <c r="H89" s="39">
        <v>1979</v>
      </c>
      <c r="I89" s="39">
        <v>17</v>
      </c>
      <c r="J89" s="39">
        <v>3</v>
      </c>
      <c r="K89" s="39"/>
      <c r="L89" s="39"/>
      <c r="M89" s="96">
        <v>400</v>
      </c>
      <c r="N89" s="96">
        <v>400</v>
      </c>
      <c r="O89" s="39" t="s">
        <v>63</v>
      </c>
      <c r="P89" s="34"/>
      <c r="Q89" s="11"/>
    </row>
    <row r="90" spans="2:17" s="42" customFormat="1" ht="33.75" customHeight="1" x14ac:dyDescent="0.25">
      <c r="B90" s="64">
        <v>78</v>
      </c>
      <c r="C90" s="38" t="s">
        <v>111</v>
      </c>
      <c r="D90" s="39" t="s">
        <v>112</v>
      </c>
      <c r="E90" s="96" t="s">
        <v>113</v>
      </c>
      <c r="F90" s="96" t="s">
        <v>113</v>
      </c>
      <c r="G90" s="39">
        <v>1979</v>
      </c>
      <c r="H90" s="39">
        <v>1979</v>
      </c>
      <c r="I90" s="39">
        <v>17</v>
      </c>
      <c r="J90" s="39">
        <v>4</v>
      </c>
      <c r="K90" s="39"/>
      <c r="L90" s="39"/>
      <c r="M90" s="96">
        <v>350</v>
      </c>
      <c r="N90" s="96">
        <v>350</v>
      </c>
      <c r="O90" s="39" t="s">
        <v>63</v>
      </c>
      <c r="P90" s="34"/>
      <c r="Q90" s="11"/>
    </row>
    <row r="91" spans="2:17" s="42" customFormat="1" ht="33.75" customHeight="1" x14ac:dyDescent="0.25">
      <c r="B91" s="64">
        <v>79</v>
      </c>
      <c r="C91" s="38" t="s">
        <v>82</v>
      </c>
      <c r="D91" s="39" t="s">
        <v>83</v>
      </c>
      <c r="E91" s="96" t="s">
        <v>84</v>
      </c>
      <c r="F91" s="96" t="s">
        <v>84</v>
      </c>
      <c r="G91" s="39">
        <v>1979</v>
      </c>
      <c r="H91" s="39">
        <v>1979</v>
      </c>
      <c r="I91" s="39">
        <v>18</v>
      </c>
      <c r="J91" s="39">
        <v>1</v>
      </c>
      <c r="K91" s="39"/>
      <c r="L91" s="39"/>
      <c r="M91" s="96">
        <v>300</v>
      </c>
      <c r="N91" s="96">
        <v>300</v>
      </c>
      <c r="O91" s="39" t="s">
        <v>63</v>
      </c>
      <c r="P91" s="34"/>
      <c r="Q91" s="11"/>
    </row>
    <row r="92" spans="2:17" s="42" customFormat="1" ht="33.75" customHeight="1" x14ac:dyDescent="0.25">
      <c r="B92" s="64">
        <v>80</v>
      </c>
      <c r="C92" s="38" t="s">
        <v>82</v>
      </c>
      <c r="D92" s="39" t="s">
        <v>83</v>
      </c>
      <c r="E92" s="96" t="s">
        <v>114</v>
      </c>
      <c r="F92" s="96" t="s">
        <v>114</v>
      </c>
      <c r="G92" s="39">
        <v>1979</v>
      </c>
      <c r="H92" s="39">
        <v>1979</v>
      </c>
      <c r="I92" s="39">
        <v>18</v>
      </c>
      <c r="J92" s="39">
        <v>2</v>
      </c>
      <c r="K92" s="39"/>
      <c r="L92" s="39"/>
      <c r="M92" s="96">
        <v>400</v>
      </c>
      <c r="N92" s="96">
        <v>400</v>
      </c>
      <c r="O92" s="39" t="s">
        <v>63</v>
      </c>
      <c r="P92" s="34"/>
      <c r="Q92" s="11"/>
    </row>
    <row r="93" spans="2:17" s="42" customFormat="1" ht="33.75" customHeight="1" x14ac:dyDescent="0.25">
      <c r="B93" s="64">
        <v>81</v>
      </c>
      <c r="C93" s="38" t="s">
        <v>82</v>
      </c>
      <c r="D93" s="39" t="s">
        <v>83</v>
      </c>
      <c r="E93" s="96" t="s">
        <v>84</v>
      </c>
      <c r="F93" s="96" t="s">
        <v>84</v>
      </c>
      <c r="G93" s="39">
        <v>1979</v>
      </c>
      <c r="H93" s="39">
        <v>1979</v>
      </c>
      <c r="I93" s="39">
        <v>18</v>
      </c>
      <c r="J93" s="39">
        <v>3</v>
      </c>
      <c r="K93" s="39"/>
      <c r="L93" s="39"/>
      <c r="M93" s="96">
        <v>400</v>
      </c>
      <c r="N93" s="96">
        <v>400</v>
      </c>
      <c r="O93" s="39" t="s">
        <v>63</v>
      </c>
      <c r="P93" s="34"/>
      <c r="Q93" s="11"/>
    </row>
    <row r="94" spans="2:17" s="42" customFormat="1" ht="33.75" customHeight="1" x14ac:dyDescent="0.25">
      <c r="B94" s="64">
        <v>82</v>
      </c>
      <c r="C94" s="38" t="s">
        <v>53</v>
      </c>
      <c r="D94" s="39" t="s">
        <v>54</v>
      </c>
      <c r="E94" s="96" t="s">
        <v>115</v>
      </c>
      <c r="F94" s="96" t="s">
        <v>115</v>
      </c>
      <c r="G94" s="39">
        <v>1979</v>
      </c>
      <c r="H94" s="39">
        <v>1979</v>
      </c>
      <c r="I94" s="39">
        <v>18</v>
      </c>
      <c r="J94" s="39">
        <v>4</v>
      </c>
      <c r="K94" s="39"/>
      <c r="L94" s="39"/>
      <c r="M94" s="96">
        <v>300</v>
      </c>
      <c r="N94" s="96">
        <v>300</v>
      </c>
      <c r="O94" s="39" t="s">
        <v>63</v>
      </c>
      <c r="P94" s="34"/>
      <c r="Q94" s="11"/>
    </row>
    <row r="95" spans="2:17" s="42" customFormat="1" ht="33.75" customHeight="1" x14ac:dyDescent="0.25">
      <c r="B95" s="64">
        <v>83</v>
      </c>
      <c r="C95" s="38" t="s">
        <v>91</v>
      </c>
      <c r="D95" s="39" t="s">
        <v>92</v>
      </c>
      <c r="E95" s="96" t="s">
        <v>116</v>
      </c>
      <c r="F95" s="96" t="s">
        <v>116</v>
      </c>
      <c r="G95" s="39">
        <v>1980</v>
      </c>
      <c r="H95" s="39">
        <v>1980</v>
      </c>
      <c r="I95" s="39">
        <v>19</v>
      </c>
      <c r="J95" s="39">
        <v>1</v>
      </c>
      <c r="K95" s="39"/>
      <c r="L95" s="39"/>
      <c r="M95" s="96">
        <v>550</v>
      </c>
      <c r="N95" s="96">
        <v>550</v>
      </c>
      <c r="O95" s="39" t="s">
        <v>63</v>
      </c>
      <c r="P95" s="34"/>
      <c r="Q95" s="11"/>
    </row>
    <row r="96" spans="2:17" s="42" customFormat="1" ht="33.75" customHeight="1" x14ac:dyDescent="0.25">
      <c r="B96" s="64">
        <v>84</v>
      </c>
      <c r="C96" s="38" t="s">
        <v>82</v>
      </c>
      <c r="D96" s="39" t="s">
        <v>83</v>
      </c>
      <c r="E96" s="96" t="s">
        <v>109</v>
      </c>
      <c r="F96" s="96" t="s">
        <v>109</v>
      </c>
      <c r="G96" s="39">
        <v>1980</v>
      </c>
      <c r="H96" s="39">
        <v>1980</v>
      </c>
      <c r="I96" s="39">
        <v>19</v>
      </c>
      <c r="J96" s="39">
        <v>2</v>
      </c>
      <c r="K96" s="39"/>
      <c r="L96" s="39"/>
      <c r="M96" s="96">
        <v>700</v>
      </c>
      <c r="N96" s="96">
        <v>700</v>
      </c>
      <c r="O96" s="39" t="s">
        <v>63</v>
      </c>
      <c r="P96" s="34"/>
      <c r="Q96" s="11"/>
    </row>
    <row r="97" spans="1:17" s="42" customFormat="1" ht="33.75" customHeight="1" x14ac:dyDescent="0.25">
      <c r="B97" s="64">
        <v>85</v>
      </c>
      <c r="C97" s="38" t="s">
        <v>82</v>
      </c>
      <c r="D97" s="39" t="s">
        <v>83</v>
      </c>
      <c r="E97" s="96" t="s">
        <v>84</v>
      </c>
      <c r="F97" s="96" t="s">
        <v>84</v>
      </c>
      <c r="G97" s="39">
        <v>1980</v>
      </c>
      <c r="H97" s="39">
        <v>1980</v>
      </c>
      <c r="I97" s="39">
        <v>19</v>
      </c>
      <c r="J97" s="39">
        <v>3</v>
      </c>
      <c r="K97" s="39"/>
      <c r="L97" s="39"/>
      <c r="M97" s="96">
        <v>150</v>
      </c>
      <c r="N97" s="96">
        <v>150</v>
      </c>
      <c r="O97" s="39" t="s">
        <v>63</v>
      </c>
      <c r="P97" s="34"/>
      <c r="Q97" s="11"/>
    </row>
    <row r="98" spans="1:17" s="42" customFormat="1" ht="33.75" customHeight="1" x14ac:dyDescent="0.25">
      <c r="B98" s="64">
        <v>86</v>
      </c>
      <c r="C98" s="38" t="s">
        <v>53</v>
      </c>
      <c r="D98" s="39" t="s">
        <v>54</v>
      </c>
      <c r="E98" s="96" t="s">
        <v>117</v>
      </c>
      <c r="F98" s="96" t="s">
        <v>117</v>
      </c>
      <c r="G98" s="39">
        <v>1980</v>
      </c>
      <c r="H98" s="39">
        <v>1981</v>
      </c>
      <c r="I98" s="39">
        <v>20</v>
      </c>
      <c r="J98" s="39">
        <v>1</v>
      </c>
      <c r="K98" s="39"/>
      <c r="L98" s="39"/>
      <c r="M98" s="96">
        <v>350</v>
      </c>
      <c r="N98" s="96">
        <v>350</v>
      </c>
      <c r="O98" s="39" t="s">
        <v>63</v>
      </c>
      <c r="P98" s="34"/>
      <c r="Q98" s="11"/>
    </row>
    <row r="99" spans="1:17" s="42" customFormat="1" ht="33.75" customHeight="1" x14ac:dyDescent="0.25">
      <c r="B99" s="64">
        <v>87</v>
      </c>
      <c r="C99" s="38" t="s">
        <v>82</v>
      </c>
      <c r="D99" s="39" t="s">
        <v>83</v>
      </c>
      <c r="E99" s="96" t="s">
        <v>118</v>
      </c>
      <c r="F99" s="96" t="s">
        <v>118</v>
      </c>
      <c r="G99" s="39">
        <v>1981</v>
      </c>
      <c r="H99" s="39">
        <v>1981</v>
      </c>
      <c r="I99" s="39">
        <v>20</v>
      </c>
      <c r="J99" s="39">
        <v>2</v>
      </c>
      <c r="K99" s="39"/>
      <c r="L99" s="39"/>
      <c r="M99" s="96">
        <v>450</v>
      </c>
      <c r="N99" s="96">
        <v>450</v>
      </c>
      <c r="O99" s="39" t="s">
        <v>63</v>
      </c>
      <c r="P99" s="34"/>
      <c r="Q99" s="11"/>
    </row>
    <row r="100" spans="1:17" s="42" customFormat="1" ht="33.75" customHeight="1" x14ac:dyDescent="0.25">
      <c r="B100" s="64">
        <v>88</v>
      </c>
      <c r="C100" s="38">
        <v>43</v>
      </c>
      <c r="D100" s="39" t="s">
        <v>119</v>
      </c>
      <c r="E100" s="96" t="s">
        <v>120</v>
      </c>
      <c r="F100" s="96" t="s">
        <v>120</v>
      </c>
      <c r="G100" s="39">
        <v>1981</v>
      </c>
      <c r="H100" s="39">
        <v>1981</v>
      </c>
      <c r="I100" s="39">
        <v>20</v>
      </c>
      <c r="J100" s="39">
        <v>3</v>
      </c>
      <c r="K100" s="39"/>
      <c r="L100" s="39"/>
      <c r="M100" s="96">
        <v>350</v>
      </c>
      <c r="N100" s="96">
        <v>350</v>
      </c>
      <c r="O100" s="39" t="s">
        <v>63</v>
      </c>
      <c r="P100" s="34"/>
      <c r="Q100" s="11"/>
    </row>
    <row r="101" spans="1:17" s="42" customFormat="1" ht="33.75" customHeight="1" x14ac:dyDescent="0.25">
      <c r="B101" s="64">
        <v>89</v>
      </c>
      <c r="C101" s="38" t="s">
        <v>82</v>
      </c>
      <c r="D101" s="39" t="s">
        <v>83</v>
      </c>
      <c r="E101" s="96" t="s">
        <v>86</v>
      </c>
      <c r="F101" s="96" t="s">
        <v>86</v>
      </c>
      <c r="G101" s="39">
        <v>1981</v>
      </c>
      <c r="H101" s="39">
        <v>1981</v>
      </c>
      <c r="I101" s="39">
        <v>20</v>
      </c>
      <c r="J101" s="39">
        <v>4</v>
      </c>
      <c r="K101" s="39"/>
      <c r="L101" s="39"/>
      <c r="M101" s="96">
        <v>350</v>
      </c>
      <c r="N101" s="96">
        <v>350</v>
      </c>
      <c r="O101" s="39" t="s">
        <v>63</v>
      </c>
      <c r="P101" s="34"/>
      <c r="Q101" s="11"/>
    </row>
    <row r="102" spans="1:17" s="42" customFormat="1" ht="33.75" customHeight="1" x14ac:dyDescent="0.25">
      <c r="B102" s="64">
        <v>90</v>
      </c>
      <c r="C102" s="38" t="s">
        <v>82</v>
      </c>
      <c r="D102" s="39" t="s">
        <v>83</v>
      </c>
      <c r="E102" s="96" t="s">
        <v>121</v>
      </c>
      <c r="F102" s="96" t="s">
        <v>121</v>
      </c>
      <c r="G102" s="39">
        <v>1982</v>
      </c>
      <c r="H102" s="39">
        <v>1982</v>
      </c>
      <c r="I102" s="39">
        <v>21</v>
      </c>
      <c r="J102" s="39">
        <v>1</v>
      </c>
      <c r="K102" s="39"/>
      <c r="L102" s="39"/>
      <c r="M102" s="96">
        <v>400</v>
      </c>
      <c r="N102" s="96">
        <v>400</v>
      </c>
      <c r="O102" s="39" t="s">
        <v>63</v>
      </c>
      <c r="P102" s="34"/>
      <c r="Q102" s="11"/>
    </row>
    <row r="103" spans="1:17" s="42" customFormat="1" ht="33.75" customHeight="1" x14ac:dyDescent="0.25">
      <c r="B103" s="64">
        <v>91</v>
      </c>
      <c r="C103" s="38" t="s">
        <v>82</v>
      </c>
      <c r="D103" s="39" t="s">
        <v>83</v>
      </c>
      <c r="E103" s="96" t="s">
        <v>86</v>
      </c>
      <c r="F103" s="96" t="s">
        <v>86</v>
      </c>
      <c r="G103" s="39">
        <v>1983</v>
      </c>
      <c r="H103" s="39">
        <v>1983</v>
      </c>
      <c r="I103" s="39">
        <v>21</v>
      </c>
      <c r="J103" s="39">
        <v>2</v>
      </c>
      <c r="K103" s="39"/>
      <c r="L103" s="39"/>
      <c r="M103" s="96">
        <v>400</v>
      </c>
      <c r="N103" s="96">
        <v>400</v>
      </c>
      <c r="O103" s="39" t="s">
        <v>63</v>
      </c>
      <c r="P103" s="34"/>
      <c r="Q103" s="11"/>
    </row>
    <row r="104" spans="1:17" s="42" customFormat="1" ht="33.75" customHeight="1" x14ac:dyDescent="0.25">
      <c r="B104" s="64">
        <v>92</v>
      </c>
      <c r="C104" s="38" t="s">
        <v>91</v>
      </c>
      <c r="D104" s="39" t="s">
        <v>92</v>
      </c>
      <c r="E104" s="96" t="s">
        <v>116</v>
      </c>
      <c r="F104" s="96" t="s">
        <v>116</v>
      </c>
      <c r="G104" s="39">
        <v>1985</v>
      </c>
      <c r="H104" s="39">
        <v>1985</v>
      </c>
      <c r="I104" s="39">
        <v>21</v>
      </c>
      <c r="J104" s="39">
        <v>3</v>
      </c>
      <c r="K104" s="39"/>
      <c r="L104" s="39"/>
      <c r="M104" s="96">
        <v>400</v>
      </c>
      <c r="N104" s="96">
        <v>400</v>
      </c>
      <c r="O104" s="39" t="s">
        <v>63</v>
      </c>
      <c r="P104" s="34"/>
      <c r="Q104" s="11"/>
    </row>
    <row r="105" spans="1:17" s="42" customFormat="1" ht="33.75" customHeight="1" thickBot="1" x14ac:dyDescent="0.3">
      <c r="B105" s="65">
        <v>93</v>
      </c>
      <c r="C105" s="41" t="s">
        <v>91</v>
      </c>
      <c r="D105" s="41" t="s">
        <v>92</v>
      </c>
      <c r="E105" s="113" t="s">
        <v>116</v>
      </c>
      <c r="F105" s="113" t="s">
        <v>116</v>
      </c>
      <c r="G105" s="41">
        <v>1986</v>
      </c>
      <c r="H105" s="41">
        <v>1986</v>
      </c>
      <c r="I105" s="41">
        <v>21</v>
      </c>
      <c r="J105" s="41">
        <v>4</v>
      </c>
      <c r="K105" s="41"/>
      <c r="L105" s="41"/>
      <c r="M105" s="113">
        <v>400</v>
      </c>
      <c r="N105" s="113">
        <v>400</v>
      </c>
      <c r="O105" s="41" t="s">
        <v>63</v>
      </c>
      <c r="P105" s="12"/>
      <c r="Q105" s="13"/>
    </row>
    <row r="106" spans="1:17" x14ac:dyDescent="0.25">
      <c r="A106" s="2"/>
      <c r="B106" s="2"/>
      <c r="C106" s="2"/>
      <c r="D106" s="2"/>
      <c r="E106" s="2"/>
      <c r="F106" s="2"/>
      <c r="G106" s="2"/>
      <c r="H106" s="2"/>
      <c r="J106" s="2"/>
      <c r="K106" s="2"/>
      <c r="L106" s="2"/>
      <c r="M106" s="2"/>
      <c r="N106" s="2"/>
      <c r="O106" s="2"/>
      <c r="P106" s="2"/>
      <c r="Q106" s="3"/>
    </row>
    <row r="107" spans="1:17" x14ac:dyDescent="0.25">
      <c r="A107" s="2"/>
      <c r="B107" s="2"/>
      <c r="C107" s="24" t="s">
        <v>26</v>
      </c>
      <c r="D107" s="95"/>
      <c r="E107" s="95"/>
      <c r="F107" s="23"/>
      <c r="G107" s="95" t="s">
        <v>25</v>
      </c>
      <c r="H107" s="95"/>
      <c r="I107" s="95"/>
      <c r="J107" s="95"/>
      <c r="K107" s="95"/>
      <c r="L107" s="95"/>
      <c r="M107" s="95"/>
      <c r="O107" s="24" t="s">
        <v>21</v>
      </c>
      <c r="P107" s="105"/>
      <c r="Q107" s="106"/>
    </row>
    <row r="108" spans="1:17" x14ac:dyDescent="0.25">
      <c r="A108" s="2"/>
      <c r="B108" s="2"/>
      <c r="C108" s="24" t="s">
        <v>20</v>
      </c>
      <c r="D108" s="95"/>
      <c r="E108" s="95"/>
      <c r="F108" s="23"/>
      <c r="G108" s="95" t="s">
        <v>20</v>
      </c>
      <c r="H108" s="95"/>
      <c r="I108" s="95"/>
      <c r="J108" s="95"/>
      <c r="K108" s="95"/>
      <c r="L108" s="95"/>
      <c r="M108" s="95"/>
      <c r="O108" s="24" t="s">
        <v>20</v>
      </c>
      <c r="P108" s="95"/>
      <c r="Q108" s="95"/>
    </row>
    <row r="109" spans="1:17" x14ac:dyDescent="0.25">
      <c r="A109" s="2"/>
      <c r="B109" s="2"/>
      <c r="C109" s="24" t="s">
        <v>22</v>
      </c>
      <c r="D109" s="95"/>
      <c r="E109" s="95"/>
      <c r="F109" s="23"/>
      <c r="G109" s="95" t="s">
        <v>22</v>
      </c>
      <c r="H109" s="95"/>
      <c r="I109" s="95"/>
      <c r="J109" s="95"/>
      <c r="K109" s="95"/>
      <c r="L109" s="95"/>
      <c r="M109" s="95"/>
      <c r="O109" s="24" t="s">
        <v>22</v>
      </c>
      <c r="P109" s="95"/>
      <c r="Q109" s="95"/>
    </row>
    <row r="110" spans="1:17" x14ac:dyDescent="0.25">
      <c r="A110" s="2"/>
      <c r="B110" s="2"/>
      <c r="C110" s="24" t="s">
        <v>23</v>
      </c>
      <c r="D110" s="95"/>
      <c r="E110" s="95"/>
      <c r="F110" s="23"/>
      <c r="G110" s="95" t="s">
        <v>23</v>
      </c>
      <c r="H110" s="95"/>
      <c r="I110" s="95"/>
      <c r="J110" s="95"/>
      <c r="K110" s="95"/>
      <c r="L110" s="95"/>
      <c r="M110" s="95"/>
      <c r="O110" s="24" t="s">
        <v>23</v>
      </c>
      <c r="P110" s="95"/>
      <c r="Q110" s="95"/>
    </row>
    <row r="111" spans="1:17" x14ac:dyDescent="0.25">
      <c r="A111" s="2"/>
      <c r="B111" s="2"/>
      <c r="C111" s="24" t="s">
        <v>24</v>
      </c>
      <c r="D111" s="95"/>
      <c r="E111" s="95"/>
      <c r="F111" s="23"/>
      <c r="G111" s="95" t="s">
        <v>24</v>
      </c>
      <c r="H111" s="95"/>
      <c r="I111" s="95"/>
      <c r="J111" s="95"/>
      <c r="K111" s="95"/>
      <c r="L111" s="95"/>
      <c r="M111" s="95"/>
      <c r="O111" s="24" t="s">
        <v>24</v>
      </c>
      <c r="P111" s="95"/>
      <c r="Q111" s="95"/>
    </row>
    <row r="112" spans="1:17" x14ac:dyDescent="0.25">
      <c r="B112" s="2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2"/>
    </row>
    <row r="113" spans="2:17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2:17" x14ac:dyDescent="0.25">
      <c r="B114" s="97" t="s">
        <v>31</v>
      </c>
      <c r="C114" s="97"/>
      <c r="D114" s="97"/>
      <c r="E114" s="97"/>
      <c r="F114" s="97" t="s">
        <v>32</v>
      </c>
      <c r="G114" s="97"/>
      <c r="H114" s="97"/>
      <c r="I114" s="97"/>
      <c r="J114" s="97"/>
      <c r="K114" s="97"/>
      <c r="L114" s="97"/>
      <c r="M114" s="97"/>
      <c r="N114" s="97" t="s">
        <v>34</v>
      </c>
      <c r="O114" s="97"/>
      <c r="P114" s="97"/>
      <c r="Q114" s="97"/>
    </row>
    <row r="115" spans="2:17" ht="26.25" customHeight="1" x14ac:dyDescent="0.25">
      <c r="B115" s="98" t="s">
        <v>40</v>
      </c>
      <c r="C115" s="99"/>
      <c r="D115" s="99"/>
      <c r="E115" s="99"/>
      <c r="F115" s="98" t="s">
        <v>41</v>
      </c>
      <c r="G115" s="98"/>
      <c r="H115" s="98"/>
      <c r="I115" s="98"/>
      <c r="J115" s="98"/>
      <c r="K115" s="98"/>
      <c r="L115" s="98"/>
      <c r="M115" s="98"/>
      <c r="N115" s="98" t="s">
        <v>33</v>
      </c>
      <c r="O115" s="99"/>
      <c r="P115" s="99"/>
      <c r="Q115" s="99"/>
    </row>
    <row r="117" spans="2:17" s="32" customFormat="1" x14ac:dyDescent="0.25"/>
    <row r="118" spans="2:17" s="32" customFormat="1" x14ac:dyDescent="0.25">
      <c r="B118" s="33" t="s">
        <v>36</v>
      </c>
    </row>
    <row r="119" spans="2:17" s="32" customFormat="1" x14ac:dyDescent="0.25">
      <c r="B119" s="32" t="s">
        <v>37</v>
      </c>
    </row>
    <row r="120" spans="2:17" s="32" customFormat="1" x14ac:dyDescent="0.25">
      <c r="B120" s="32" t="s">
        <v>38</v>
      </c>
    </row>
    <row r="121" spans="2:17" s="32" customFormat="1" x14ac:dyDescent="0.25">
      <c r="B121" s="32" t="s">
        <v>39</v>
      </c>
    </row>
    <row r="122" spans="2:17" s="32" customFormat="1" x14ac:dyDescent="0.25"/>
  </sheetData>
  <mergeCells count="232">
    <mergeCell ref="M105:N105"/>
    <mergeCell ref="M100:N100"/>
    <mergeCell ref="M101:N101"/>
    <mergeCell ref="M102:N102"/>
    <mergeCell ref="M103:N103"/>
    <mergeCell ref="M104:N104"/>
    <mergeCell ref="M95:N95"/>
    <mergeCell ref="M96:N96"/>
    <mergeCell ref="M97:N97"/>
    <mergeCell ref="M98:N98"/>
    <mergeCell ref="M99:N99"/>
    <mergeCell ref="M90:N90"/>
    <mergeCell ref="M91:N91"/>
    <mergeCell ref="M92:N92"/>
    <mergeCell ref="M93:N93"/>
    <mergeCell ref="M94:N94"/>
    <mergeCell ref="M85:N85"/>
    <mergeCell ref="M86:N86"/>
    <mergeCell ref="M87:N87"/>
    <mergeCell ref="M88:N88"/>
    <mergeCell ref="M89:N89"/>
    <mergeCell ref="M80:N80"/>
    <mergeCell ref="M81:N81"/>
    <mergeCell ref="M82:N82"/>
    <mergeCell ref="M83:N83"/>
    <mergeCell ref="M84:N84"/>
    <mergeCell ref="M75:N75"/>
    <mergeCell ref="M76:N76"/>
    <mergeCell ref="M77:N77"/>
    <mergeCell ref="M78:N78"/>
    <mergeCell ref="M79:N79"/>
    <mergeCell ref="M70:N70"/>
    <mergeCell ref="M71:N71"/>
    <mergeCell ref="M72:N72"/>
    <mergeCell ref="M73:N73"/>
    <mergeCell ref="M74:N74"/>
    <mergeCell ref="M65:N65"/>
    <mergeCell ref="M66:N66"/>
    <mergeCell ref="M67:N67"/>
    <mergeCell ref="M68:N68"/>
    <mergeCell ref="M69:N69"/>
    <mergeCell ref="M60:N60"/>
    <mergeCell ref="M61:N61"/>
    <mergeCell ref="M62:N62"/>
    <mergeCell ref="M63:N63"/>
    <mergeCell ref="M64:N64"/>
    <mergeCell ref="M50:N50"/>
    <mergeCell ref="M51:N51"/>
    <mergeCell ref="M57:N57"/>
    <mergeCell ref="M58:N58"/>
    <mergeCell ref="M59:N59"/>
    <mergeCell ref="M45:N45"/>
    <mergeCell ref="M46:N46"/>
    <mergeCell ref="M47:N47"/>
    <mergeCell ref="M48:N48"/>
    <mergeCell ref="M49:N49"/>
    <mergeCell ref="M40:N40"/>
    <mergeCell ref="M41:N41"/>
    <mergeCell ref="M42:N42"/>
    <mergeCell ref="M43:N43"/>
    <mergeCell ref="M44:N44"/>
    <mergeCell ref="M35:N35"/>
    <mergeCell ref="M36:N36"/>
    <mergeCell ref="M37:N37"/>
    <mergeCell ref="M38:N38"/>
    <mergeCell ref="M39:N39"/>
    <mergeCell ref="E104:F104"/>
    <mergeCell ref="E105:F105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M30:N30"/>
    <mergeCell ref="M31:N31"/>
    <mergeCell ref="E99:F99"/>
    <mergeCell ref="E100:F100"/>
    <mergeCell ref="E101:F101"/>
    <mergeCell ref="E103:F103"/>
    <mergeCell ref="E94:F94"/>
    <mergeCell ref="E95:F95"/>
    <mergeCell ref="E96:F96"/>
    <mergeCell ref="E97:F97"/>
    <mergeCell ref="E98:F98"/>
    <mergeCell ref="E89:F89"/>
    <mergeCell ref="E90:F90"/>
    <mergeCell ref="E91:F91"/>
    <mergeCell ref="E92:F92"/>
    <mergeCell ref="E93:F93"/>
    <mergeCell ref="E47:F47"/>
    <mergeCell ref="E38:F38"/>
    <mergeCell ref="E39:F39"/>
    <mergeCell ref="E40:F40"/>
    <mergeCell ref="E41:F41"/>
    <mergeCell ref="E42:F42"/>
    <mergeCell ref="E64:F64"/>
    <mergeCell ref="E65:F65"/>
    <mergeCell ref="E66:F66"/>
    <mergeCell ref="E48:F48"/>
    <mergeCell ref="E49:F49"/>
    <mergeCell ref="E50:F50"/>
    <mergeCell ref="E51:F51"/>
    <mergeCell ref="E57:F57"/>
    <mergeCell ref="E28:F28"/>
    <mergeCell ref="E29:F29"/>
    <mergeCell ref="E30:F30"/>
    <mergeCell ref="E31:F31"/>
    <mergeCell ref="E32:F32"/>
    <mergeCell ref="E43:F43"/>
    <mergeCell ref="E44:F44"/>
    <mergeCell ref="E45:F45"/>
    <mergeCell ref="E46:F46"/>
    <mergeCell ref="E13:F13"/>
    <mergeCell ref="E14:F14"/>
    <mergeCell ref="E15:F15"/>
    <mergeCell ref="E16:F16"/>
    <mergeCell ref="E17:F17"/>
    <mergeCell ref="E56:F56"/>
    <mergeCell ref="G108:H108"/>
    <mergeCell ref="I108:M108"/>
    <mergeCell ref="D107:E107"/>
    <mergeCell ref="E23:F23"/>
    <mergeCell ref="E24:F24"/>
    <mergeCell ref="E25:F25"/>
    <mergeCell ref="E26:F26"/>
    <mergeCell ref="E27:F27"/>
    <mergeCell ref="E18:F18"/>
    <mergeCell ref="E19:F19"/>
    <mergeCell ref="E20:F20"/>
    <mergeCell ref="E21:F21"/>
    <mergeCell ref="E22:F22"/>
    <mergeCell ref="E33:F33"/>
    <mergeCell ref="E34:F34"/>
    <mergeCell ref="E35:F35"/>
    <mergeCell ref="E36:F36"/>
    <mergeCell ref="E37:F37"/>
    <mergeCell ref="G111:H111"/>
    <mergeCell ref="I111:M111"/>
    <mergeCell ref="B114:E114"/>
    <mergeCell ref="B115:E115"/>
    <mergeCell ref="D111:E111"/>
    <mergeCell ref="F114:M114"/>
    <mergeCell ref="F115:M115"/>
    <mergeCell ref="D110:E110"/>
    <mergeCell ref="E52:F52"/>
    <mergeCell ref="E67:F67"/>
    <mergeCell ref="E68:F68"/>
    <mergeCell ref="E74:F74"/>
    <mergeCell ref="E75:F75"/>
    <mergeCell ref="E76:F76"/>
    <mergeCell ref="E77:F77"/>
    <mergeCell ref="E78:F78"/>
    <mergeCell ref="E69:F69"/>
    <mergeCell ref="E70:F70"/>
    <mergeCell ref="E71:F71"/>
    <mergeCell ref="E72:F72"/>
    <mergeCell ref="E73:F73"/>
    <mergeCell ref="E84:F84"/>
    <mergeCell ref="E85:F85"/>
    <mergeCell ref="E86:F86"/>
    <mergeCell ref="N114:Q114"/>
    <mergeCell ref="N115:Q115"/>
    <mergeCell ref="G109:H109"/>
    <mergeCell ref="I109:M109"/>
    <mergeCell ref="G110:H110"/>
    <mergeCell ref="P110:Q110"/>
    <mergeCell ref="P111:Q111"/>
    <mergeCell ref="M11:N12"/>
    <mergeCell ref="M13:N13"/>
    <mergeCell ref="M14:N14"/>
    <mergeCell ref="M15:N15"/>
    <mergeCell ref="M16:N16"/>
    <mergeCell ref="M17:N17"/>
    <mergeCell ref="M56:N56"/>
    <mergeCell ref="I110:M110"/>
    <mergeCell ref="I107:M107"/>
    <mergeCell ref="P107:Q107"/>
    <mergeCell ref="M52:N52"/>
    <mergeCell ref="M32:N32"/>
    <mergeCell ref="M33:N33"/>
    <mergeCell ref="M34:N34"/>
    <mergeCell ref="G11:H11"/>
    <mergeCell ref="I11:L11"/>
    <mergeCell ref="G107:H107"/>
    <mergeCell ref="D109:E109"/>
    <mergeCell ref="P108:Q108"/>
    <mergeCell ref="P109:Q109"/>
    <mergeCell ref="M53:N53"/>
    <mergeCell ref="M54:N54"/>
    <mergeCell ref="M55:N55"/>
    <mergeCell ref="E53:F53"/>
    <mergeCell ref="E54:F54"/>
    <mergeCell ref="E55:F55"/>
    <mergeCell ref="D108:E108"/>
    <mergeCell ref="E58:F58"/>
    <mergeCell ref="E59:F59"/>
    <mergeCell ref="E60:F60"/>
    <mergeCell ref="E61:F61"/>
    <mergeCell ref="E62:F62"/>
    <mergeCell ref="E63:F63"/>
    <mergeCell ref="E87:F87"/>
    <mergeCell ref="E88:F88"/>
    <mergeCell ref="E79:F79"/>
    <mergeCell ref="E80:F80"/>
    <mergeCell ref="E81:F81"/>
    <mergeCell ref="E82:F82"/>
    <mergeCell ref="E83:F83"/>
    <mergeCell ref="E102:F102"/>
    <mergeCell ref="B2:Q2"/>
    <mergeCell ref="B3:Q3"/>
    <mergeCell ref="B11:B12"/>
    <mergeCell ref="P11:P12"/>
    <mergeCell ref="Q11:Q12"/>
    <mergeCell ref="D11:D12"/>
    <mergeCell ref="N5:Q5"/>
    <mergeCell ref="N8:Q8"/>
    <mergeCell ref="C11:C12"/>
    <mergeCell ref="O11:O12"/>
    <mergeCell ref="B5:E5"/>
    <mergeCell ref="B6:E6"/>
    <mergeCell ref="F7:I7"/>
    <mergeCell ref="B7:E7"/>
    <mergeCell ref="B8:E8"/>
    <mergeCell ref="B9:E9"/>
    <mergeCell ref="E11:F12"/>
  </mergeCells>
  <pageMargins left="0.70866141732283461" right="0.70866141732283461" top="0.19685039370078741" bottom="0.19685039370078741" header="0.31496062992125984" footer="0.31496062992125984"/>
  <pageSetup paperSize="5" scale="63" orientation="landscape" r:id="rId1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58"/>
  <sheetViews>
    <sheetView showGridLines="0" zoomScale="79" zoomScaleNormal="79" zoomScaleSheetLayoutView="70" workbookViewId="0">
      <selection activeCell="E15" sqref="E15:F15"/>
    </sheetView>
  </sheetViews>
  <sheetFormatPr baseColWidth="10" defaultRowHeight="15" x14ac:dyDescent="0.25"/>
  <cols>
    <col min="1" max="1" width="5.7109375" style="1" customWidth="1"/>
    <col min="2" max="2" width="9.5703125" style="1" customWidth="1"/>
    <col min="3" max="3" width="14.85546875" style="1" customWidth="1"/>
    <col min="4" max="4" width="24.85546875" style="1" customWidth="1"/>
    <col min="5" max="5" width="30.140625" style="1" customWidth="1"/>
    <col min="6" max="6" width="11.5703125" style="1" customWidth="1"/>
    <col min="7" max="7" width="10.28515625" style="1" customWidth="1"/>
    <col min="8" max="8" width="9.28515625" style="1" customWidth="1"/>
    <col min="9" max="9" width="9.5703125" style="1" customWidth="1"/>
    <col min="10" max="10" width="12.5703125" style="1" customWidth="1"/>
    <col min="11" max="11" width="10" style="1" customWidth="1"/>
    <col min="12" max="12" width="10.28515625" style="1" customWidth="1"/>
    <col min="13" max="13" width="13.5703125" style="1" customWidth="1"/>
    <col min="14" max="14" width="7" style="1" customWidth="1"/>
    <col min="15" max="15" width="13.85546875" style="1" customWidth="1"/>
    <col min="16" max="16" width="20.42578125" style="1" customWidth="1"/>
    <col min="17" max="17" width="36.28515625" style="1" customWidth="1"/>
    <col min="18" max="18" width="6.28515625" style="1" customWidth="1"/>
    <col min="19" max="16384" width="11.42578125" style="1"/>
  </cols>
  <sheetData>
    <row r="1" spans="2:20" customFormat="1" ht="108" customHeight="1" thickBot="1" x14ac:dyDescent="0.4"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17"/>
      <c r="S1" s="17"/>
      <c r="T1" s="43"/>
    </row>
    <row r="2" spans="2:20" customFormat="1" ht="19.5" customHeight="1" thickBot="1" x14ac:dyDescent="0.4">
      <c r="B2" s="81" t="s">
        <v>35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  <c r="R2" s="17"/>
      <c r="S2" s="17"/>
      <c r="T2" s="43"/>
    </row>
    <row r="3" spans="2:20" customFormat="1" ht="19.5" customHeight="1" x14ac:dyDescent="0.3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17"/>
      <c r="S3" s="17"/>
      <c r="T3" s="16"/>
    </row>
    <row r="4" spans="2:20" ht="10.5" customHeight="1" thickBot="1" x14ac:dyDescent="0.3">
      <c r="B4" s="18"/>
      <c r="C4" s="18"/>
      <c r="D4" s="19"/>
      <c r="L4" s="20"/>
      <c r="M4" s="20"/>
      <c r="Q4" s="28"/>
      <c r="R4" s="2"/>
    </row>
    <row r="5" spans="2:20" ht="15.75" thickBot="1" x14ac:dyDescent="0.3">
      <c r="B5" s="94" t="s">
        <v>42</v>
      </c>
      <c r="C5" s="94"/>
      <c r="D5" s="94"/>
      <c r="E5" s="94"/>
      <c r="F5" s="6"/>
      <c r="G5" s="6"/>
      <c r="H5" s="6"/>
      <c r="I5" s="6"/>
      <c r="J5" s="6"/>
      <c r="K5" s="6"/>
      <c r="L5" s="6"/>
      <c r="M5" s="6"/>
      <c r="N5" s="91" t="s">
        <v>0</v>
      </c>
      <c r="O5" s="92"/>
      <c r="P5" s="92"/>
      <c r="Q5" s="93"/>
    </row>
    <row r="6" spans="2:20" ht="15.75" thickBot="1" x14ac:dyDescent="0.3">
      <c r="B6" s="94" t="s">
        <v>46</v>
      </c>
      <c r="C6" s="94"/>
      <c r="D6" s="94"/>
      <c r="E6" s="94"/>
      <c r="F6" s="9"/>
      <c r="G6" s="9"/>
      <c r="H6" s="6"/>
      <c r="I6" s="6"/>
      <c r="N6" s="21" t="s">
        <v>1</v>
      </c>
      <c r="O6" s="21" t="s">
        <v>2</v>
      </c>
      <c r="P6" s="21" t="s">
        <v>3</v>
      </c>
      <c r="Q6" s="21" t="s">
        <v>4</v>
      </c>
    </row>
    <row r="7" spans="2:20" ht="16.5" thickBot="1" x14ac:dyDescent="0.3">
      <c r="B7" s="94" t="s">
        <v>122</v>
      </c>
      <c r="C7" s="94"/>
      <c r="D7" s="94"/>
      <c r="E7" s="94"/>
      <c r="F7" s="112" t="s">
        <v>29</v>
      </c>
      <c r="G7" s="112"/>
      <c r="H7" s="112"/>
      <c r="I7" s="112"/>
      <c r="J7" s="36"/>
      <c r="K7" s="36"/>
      <c r="L7" s="36"/>
      <c r="M7" s="15"/>
      <c r="N7" s="22"/>
      <c r="O7" s="22"/>
      <c r="P7" s="22"/>
      <c r="Q7" s="22"/>
    </row>
    <row r="8" spans="2:20" ht="28.5" customHeight="1" thickBot="1" x14ac:dyDescent="0.3">
      <c r="B8" s="125" t="s">
        <v>123</v>
      </c>
      <c r="C8" s="125"/>
      <c r="D8" s="125"/>
      <c r="E8" s="125"/>
      <c r="F8" s="9"/>
      <c r="G8" s="9"/>
      <c r="H8" s="6"/>
      <c r="I8" s="6"/>
      <c r="N8" s="91" t="s">
        <v>5</v>
      </c>
      <c r="O8" s="92"/>
      <c r="P8" s="92"/>
      <c r="Q8" s="93"/>
    </row>
    <row r="9" spans="2:20" x14ac:dyDescent="0.25">
      <c r="B9" s="94" t="s">
        <v>45</v>
      </c>
      <c r="C9" s="94"/>
      <c r="D9" s="94"/>
      <c r="E9" s="94"/>
      <c r="F9" s="9"/>
      <c r="G9" s="9"/>
      <c r="H9" s="6"/>
      <c r="I9" s="6"/>
      <c r="N9" s="4"/>
      <c r="O9" s="4"/>
      <c r="P9" s="4"/>
      <c r="Q9" s="5"/>
    </row>
    <row r="10" spans="2:20" ht="15.75" thickBot="1" x14ac:dyDescent="0.3">
      <c r="B10" s="8"/>
      <c r="C10" s="8"/>
      <c r="D10" s="8"/>
      <c r="E10" s="8"/>
      <c r="F10" s="8"/>
      <c r="G10" s="8"/>
      <c r="H10" s="6"/>
      <c r="I10" s="6"/>
      <c r="N10" s="4"/>
      <c r="O10" s="4"/>
      <c r="P10" s="4"/>
      <c r="Q10" s="5"/>
      <c r="S10" s="1" t="s">
        <v>28</v>
      </c>
    </row>
    <row r="11" spans="2:20" ht="21" customHeight="1" thickBot="1" x14ac:dyDescent="0.3">
      <c r="B11" s="85" t="s">
        <v>30</v>
      </c>
      <c r="C11" s="89" t="s">
        <v>6</v>
      </c>
      <c r="D11" s="87" t="s">
        <v>7</v>
      </c>
      <c r="E11" s="100" t="s">
        <v>27</v>
      </c>
      <c r="F11" s="101"/>
      <c r="G11" s="107" t="s">
        <v>8</v>
      </c>
      <c r="H11" s="108"/>
      <c r="I11" s="109" t="s">
        <v>11</v>
      </c>
      <c r="J11" s="110"/>
      <c r="K11" s="110"/>
      <c r="L11" s="111"/>
      <c r="M11" s="118" t="s">
        <v>16</v>
      </c>
      <c r="N11" s="118"/>
      <c r="O11" s="89" t="s">
        <v>17</v>
      </c>
      <c r="P11" s="87" t="s">
        <v>18</v>
      </c>
      <c r="Q11" s="89" t="s">
        <v>19</v>
      </c>
    </row>
    <row r="12" spans="2:20" s="7" customFormat="1" ht="29.25" customHeight="1" thickBot="1" x14ac:dyDescent="0.3">
      <c r="B12" s="86"/>
      <c r="C12" s="90"/>
      <c r="D12" s="88"/>
      <c r="E12" s="102"/>
      <c r="F12" s="103"/>
      <c r="G12" s="29" t="s">
        <v>9</v>
      </c>
      <c r="H12" s="29" t="s">
        <v>10</v>
      </c>
      <c r="I12" s="35" t="s">
        <v>12</v>
      </c>
      <c r="J12" s="29" t="s">
        <v>13</v>
      </c>
      <c r="K12" s="35" t="s">
        <v>14</v>
      </c>
      <c r="L12" s="29" t="s">
        <v>15</v>
      </c>
      <c r="M12" s="119"/>
      <c r="N12" s="119"/>
      <c r="O12" s="90"/>
      <c r="P12" s="88"/>
      <c r="Q12" s="90"/>
    </row>
    <row r="13" spans="2:20" x14ac:dyDescent="0.25">
      <c r="B13" s="63">
        <v>1</v>
      </c>
      <c r="C13" s="46">
        <v>6</v>
      </c>
      <c r="D13" s="46" t="s">
        <v>103</v>
      </c>
      <c r="E13" s="114" t="s">
        <v>131</v>
      </c>
      <c r="F13" s="115" t="s">
        <v>132</v>
      </c>
      <c r="G13" s="46">
        <v>1990</v>
      </c>
      <c r="H13" s="46">
        <v>1993</v>
      </c>
      <c r="I13" s="51">
        <v>1</v>
      </c>
      <c r="J13" s="51">
        <v>1</v>
      </c>
      <c r="K13" s="52"/>
      <c r="L13" s="46"/>
      <c r="M13" s="115">
        <v>250</v>
      </c>
      <c r="N13" s="115">
        <v>250</v>
      </c>
      <c r="O13" s="51" t="s">
        <v>50</v>
      </c>
      <c r="P13" s="26"/>
      <c r="Q13" s="27"/>
    </row>
    <row r="14" spans="2:20" x14ac:dyDescent="0.25">
      <c r="B14" s="63">
        <v>2</v>
      </c>
      <c r="C14" s="46" t="s">
        <v>124</v>
      </c>
      <c r="D14" s="46" t="s">
        <v>125</v>
      </c>
      <c r="E14" s="115" t="s">
        <v>133</v>
      </c>
      <c r="F14" s="115" t="s">
        <v>134</v>
      </c>
      <c r="G14" s="46">
        <v>1989</v>
      </c>
      <c r="H14" s="46">
        <v>1989</v>
      </c>
      <c r="I14" s="51">
        <v>1</v>
      </c>
      <c r="J14" s="51">
        <f>MOD(J13,6)+1</f>
        <v>2</v>
      </c>
      <c r="K14" s="52"/>
      <c r="L14" s="46"/>
      <c r="M14" s="115">
        <v>15</v>
      </c>
      <c r="N14" s="115">
        <v>20</v>
      </c>
      <c r="O14" s="51" t="s">
        <v>50</v>
      </c>
      <c r="P14" s="26"/>
      <c r="Q14" s="27"/>
    </row>
    <row r="15" spans="2:20" ht="30" x14ac:dyDescent="0.25">
      <c r="B15" s="63">
        <v>3</v>
      </c>
      <c r="C15" s="46">
        <v>17</v>
      </c>
      <c r="D15" s="46" t="s">
        <v>89</v>
      </c>
      <c r="E15" s="115" t="s">
        <v>135</v>
      </c>
      <c r="F15" s="115" t="s">
        <v>136</v>
      </c>
      <c r="G15" s="46">
        <v>1992</v>
      </c>
      <c r="H15" s="46">
        <v>1992</v>
      </c>
      <c r="I15" s="51">
        <v>1</v>
      </c>
      <c r="J15" s="51">
        <f t="shared" ref="J15:J30" si="0">MOD(J14,6)+1</f>
        <v>3</v>
      </c>
      <c r="K15" s="52"/>
      <c r="L15" s="46"/>
      <c r="M15" s="115">
        <v>250</v>
      </c>
      <c r="N15" s="115">
        <v>150</v>
      </c>
      <c r="O15" s="51" t="s">
        <v>50</v>
      </c>
      <c r="P15" s="26"/>
      <c r="Q15" s="27"/>
    </row>
    <row r="16" spans="2:20" ht="30" x14ac:dyDescent="0.25">
      <c r="B16" s="63">
        <v>4</v>
      </c>
      <c r="C16" s="46">
        <v>17</v>
      </c>
      <c r="D16" s="46" t="s">
        <v>89</v>
      </c>
      <c r="E16" s="115" t="s">
        <v>137</v>
      </c>
      <c r="F16" s="115" t="s">
        <v>138</v>
      </c>
      <c r="G16" s="46">
        <v>1992</v>
      </c>
      <c r="H16" s="46">
        <v>1992</v>
      </c>
      <c r="I16" s="51">
        <v>1</v>
      </c>
      <c r="J16" s="51">
        <f t="shared" si="0"/>
        <v>4</v>
      </c>
      <c r="K16" s="52"/>
      <c r="L16" s="46"/>
      <c r="M16" s="115">
        <v>150</v>
      </c>
      <c r="N16" s="115">
        <v>30</v>
      </c>
      <c r="O16" s="51" t="s">
        <v>50</v>
      </c>
      <c r="P16" s="26"/>
      <c r="Q16" s="27"/>
    </row>
    <row r="17" spans="2:17" ht="30" x14ac:dyDescent="0.25">
      <c r="B17" s="63">
        <v>5</v>
      </c>
      <c r="C17" s="46">
        <v>17</v>
      </c>
      <c r="D17" s="46" t="s">
        <v>89</v>
      </c>
      <c r="E17" s="115" t="s">
        <v>139</v>
      </c>
      <c r="F17" s="115" t="s">
        <v>140</v>
      </c>
      <c r="G17" s="46">
        <v>1992</v>
      </c>
      <c r="H17" s="46">
        <v>1992</v>
      </c>
      <c r="I17" s="51">
        <v>1</v>
      </c>
      <c r="J17" s="51">
        <f t="shared" si="0"/>
        <v>5</v>
      </c>
      <c r="K17" s="52"/>
      <c r="L17" s="46"/>
      <c r="M17" s="115">
        <v>150</v>
      </c>
      <c r="N17" s="115">
        <v>500</v>
      </c>
      <c r="O17" s="51" t="s">
        <v>50</v>
      </c>
      <c r="P17" s="26"/>
      <c r="Q17" s="27"/>
    </row>
    <row r="18" spans="2:17" ht="30" x14ac:dyDescent="0.25">
      <c r="B18" s="63">
        <v>6</v>
      </c>
      <c r="C18" s="46">
        <v>17</v>
      </c>
      <c r="D18" s="46" t="s">
        <v>89</v>
      </c>
      <c r="E18" s="115" t="s">
        <v>141</v>
      </c>
      <c r="F18" s="115" t="s">
        <v>142</v>
      </c>
      <c r="G18" s="46">
        <v>1992</v>
      </c>
      <c r="H18" s="46">
        <v>1992</v>
      </c>
      <c r="I18" s="51">
        <v>1</v>
      </c>
      <c r="J18" s="51">
        <f t="shared" si="0"/>
        <v>6</v>
      </c>
      <c r="K18" s="52"/>
      <c r="L18" s="46"/>
      <c r="M18" s="115">
        <v>500</v>
      </c>
      <c r="N18" s="115">
        <v>500</v>
      </c>
      <c r="O18" s="51" t="s">
        <v>50</v>
      </c>
      <c r="P18" s="26"/>
      <c r="Q18" s="27"/>
    </row>
    <row r="19" spans="2:17" x14ac:dyDescent="0.25">
      <c r="B19" s="63">
        <v>7</v>
      </c>
      <c r="C19" s="46" t="s">
        <v>58</v>
      </c>
      <c r="D19" s="46" t="s">
        <v>126</v>
      </c>
      <c r="E19" s="116" t="s">
        <v>143</v>
      </c>
      <c r="F19" s="117"/>
      <c r="G19" s="51">
        <v>1992</v>
      </c>
      <c r="H19" s="51">
        <v>1992</v>
      </c>
      <c r="I19" s="51">
        <v>1</v>
      </c>
      <c r="J19" s="51">
        <v>7</v>
      </c>
      <c r="K19" s="53"/>
      <c r="L19" s="53"/>
      <c r="M19" s="116">
        <v>405</v>
      </c>
      <c r="N19" s="117"/>
      <c r="O19" s="51" t="s">
        <v>50</v>
      </c>
      <c r="P19" s="26"/>
      <c r="Q19" s="27"/>
    </row>
    <row r="20" spans="2:17" ht="30" x14ac:dyDescent="0.25">
      <c r="B20" s="63">
        <v>8</v>
      </c>
      <c r="C20" s="46">
        <v>17</v>
      </c>
      <c r="D20" s="46" t="s">
        <v>89</v>
      </c>
      <c r="E20" s="123" t="s">
        <v>144</v>
      </c>
      <c r="F20" s="124"/>
      <c r="G20" s="46">
        <v>1989</v>
      </c>
      <c r="H20" s="46">
        <v>1989</v>
      </c>
      <c r="I20" s="51">
        <v>2</v>
      </c>
      <c r="J20" s="51">
        <f>MOD(J18,6)+1</f>
        <v>1</v>
      </c>
      <c r="K20" s="52"/>
      <c r="L20" s="46"/>
      <c r="M20" s="123">
        <v>250</v>
      </c>
      <c r="N20" s="124"/>
      <c r="O20" s="51" t="s">
        <v>50</v>
      </c>
      <c r="P20" s="26"/>
      <c r="Q20" s="27"/>
    </row>
    <row r="21" spans="2:17" ht="30" x14ac:dyDescent="0.25">
      <c r="B21" s="63">
        <v>9</v>
      </c>
      <c r="C21" s="46">
        <v>17</v>
      </c>
      <c r="D21" s="46" t="s">
        <v>89</v>
      </c>
      <c r="E21" s="115" t="s">
        <v>144</v>
      </c>
      <c r="F21" s="115" t="s">
        <v>145</v>
      </c>
      <c r="G21" s="46">
        <v>1989</v>
      </c>
      <c r="H21" s="46">
        <v>1989</v>
      </c>
      <c r="I21" s="51">
        <v>2</v>
      </c>
      <c r="J21" s="51">
        <f>MOD(J20,6)+1</f>
        <v>2</v>
      </c>
      <c r="K21" s="52"/>
      <c r="L21" s="46"/>
      <c r="M21" s="115">
        <v>200</v>
      </c>
      <c r="N21" s="115">
        <v>5</v>
      </c>
      <c r="O21" s="51" t="s">
        <v>50</v>
      </c>
      <c r="P21" s="26"/>
      <c r="Q21" s="27"/>
    </row>
    <row r="22" spans="2:17" ht="30" x14ac:dyDescent="0.25">
      <c r="B22" s="63">
        <v>10</v>
      </c>
      <c r="C22" s="46">
        <v>17</v>
      </c>
      <c r="D22" s="46" t="s">
        <v>89</v>
      </c>
      <c r="E22" s="115" t="s">
        <v>144</v>
      </c>
      <c r="F22" s="115" t="s">
        <v>145</v>
      </c>
      <c r="G22" s="46">
        <v>1989</v>
      </c>
      <c r="H22" s="46">
        <v>1989</v>
      </c>
      <c r="I22" s="51">
        <v>2</v>
      </c>
      <c r="J22" s="51">
        <f t="shared" si="0"/>
        <v>3</v>
      </c>
      <c r="K22" s="52"/>
      <c r="L22" s="46"/>
      <c r="M22" s="115">
        <v>200</v>
      </c>
      <c r="N22" s="115">
        <v>50</v>
      </c>
      <c r="O22" s="51" t="s">
        <v>50</v>
      </c>
      <c r="P22" s="26"/>
      <c r="Q22" s="27"/>
    </row>
    <row r="23" spans="2:17" x14ac:dyDescent="0.25">
      <c r="B23" s="63">
        <v>11</v>
      </c>
      <c r="C23" s="46" t="s">
        <v>47</v>
      </c>
      <c r="D23" s="46" t="s">
        <v>48</v>
      </c>
      <c r="E23" s="115" t="s">
        <v>146</v>
      </c>
      <c r="F23" s="115"/>
      <c r="G23" s="46">
        <v>1989</v>
      </c>
      <c r="H23" s="46">
        <v>1989</v>
      </c>
      <c r="I23" s="51">
        <v>2</v>
      </c>
      <c r="J23" s="51">
        <v>4</v>
      </c>
      <c r="K23" s="52"/>
      <c r="L23" s="46"/>
      <c r="M23" s="115">
        <v>160</v>
      </c>
      <c r="N23" s="115">
        <v>300</v>
      </c>
      <c r="O23" s="51" t="s">
        <v>50</v>
      </c>
      <c r="P23" s="26"/>
      <c r="Q23" s="27"/>
    </row>
    <row r="24" spans="2:17" x14ac:dyDescent="0.25">
      <c r="B24" s="63">
        <v>12</v>
      </c>
      <c r="C24" s="46" t="s">
        <v>124</v>
      </c>
      <c r="D24" s="46" t="s">
        <v>125</v>
      </c>
      <c r="E24" s="115" t="s">
        <v>147</v>
      </c>
      <c r="F24" s="115"/>
      <c r="G24" s="46">
        <v>1992</v>
      </c>
      <c r="H24" s="46">
        <v>1993</v>
      </c>
      <c r="I24" s="51">
        <v>2</v>
      </c>
      <c r="J24" s="51">
        <v>5</v>
      </c>
      <c r="K24" s="52"/>
      <c r="L24" s="46"/>
      <c r="M24" s="115">
        <v>170</v>
      </c>
      <c r="N24" s="115"/>
      <c r="O24" s="51" t="s">
        <v>50</v>
      </c>
      <c r="P24" s="26"/>
      <c r="Q24" s="27"/>
    </row>
    <row r="25" spans="2:17" x14ac:dyDescent="0.25">
      <c r="B25" s="63">
        <v>13</v>
      </c>
      <c r="C25" s="46">
        <v>6</v>
      </c>
      <c r="D25" s="46" t="s">
        <v>103</v>
      </c>
      <c r="E25" s="115" t="s">
        <v>104</v>
      </c>
      <c r="F25" s="115"/>
      <c r="G25" s="46">
        <v>1987</v>
      </c>
      <c r="H25" s="46">
        <v>1987</v>
      </c>
      <c r="I25" s="51">
        <v>2</v>
      </c>
      <c r="J25" s="51">
        <v>6</v>
      </c>
      <c r="K25" s="52"/>
      <c r="L25" s="46"/>
      <c r="M25" s="115">
        <v>232</v>
      </c>
      <c r="N25" s="115"/>
      <c r="O25" s="51" t="s">
        <v>50</v>
      </c>
      <c r="P25" s="26"/>
      <c r="Q25" s="27"/>
    </row>
    <row r="26" spans="2:17" x14ac:dyDescent="0.25">
      <c r="B26" s="63">
        <v>14</v>
      </c>
      <c r="C26" s="46" t="s">
        <v>58</v>
      </c>
      <c r="D26" s="46" t="s">
        <v>126</v>
      </c>
      <c r="E26" s="115" t="s">
        <v>148</v>
      </c>
      <c r="F26" s="115" t="s">
        <v>149</v>
      </c>
      <c r="G26" s="46">
        <v>1989</v>
      </c>
      <c r="H26" s="46">
        <v>1989</v>
      </c>
      <c r="I26" s="51">
        <v>3</v>
      </c>
      <c r="J26" s="51">
        <v>1</v>
      </c>
      <c r="K26" s="52"/>
      <c r="L26" s="46"/>
      <c r="M26" s="115">
        <v>25</v>
      </c>
      <c r="N26" s="115">
        <v>200</v>
      </c>
      <c r="O26" s="51" t="s">
        <v>50</v>
      </c>
      <c r="P26" s="26"/>
      <c r="Q26" s="27"/>
    </row>
    <row r="27" spans="2:17" x14ac:dyDescent="0.25">
      <c r="B27" s="63">
        <v>15</v>
      </c>
      <c r="C27" s="46">
        <v>6</v>
      </c>
      <c r="D27" s="46" t="s">
        <v>103</v>
      </c>
      <c r="E27" s="115" t="s">
        <v>150</v>
      </c>
      <c r="F27" s="115" t="s">
        <v>151</v>
      </c>
      <c r="G27" s="46">
        <v>1994</v>
      </c>
      <c r="H27" s="46">
        <v>1994</v>
      </c>
      <c r="I27" s="51">
        <v>3</v>
      </c>
      <c r="J27" s="51">
        <v>2</v>
      </c>
      <c r="K27" s="52"/>
      <c r="L27" s="46"/>
      <c r="M27" s="115">
        <v>200</v>
      </c>
      <c r="N27" s="115">
        <v>500</v>
      </c>
      <c r="O27" s="51" t="s">
        <v>50</v>
      </c>
      <c r="P27" s="26"/>
      <c r="Q27" s="27"/>
    </row>
    <row r="28" spans="2:17" ht="30" x14ac:dyDescent="0.25">
      <c r="B28" s="63">
        <v>16</v>
      </c>
      <c r="C28" s="46">
        <v>17</v>
      </c>
      <c r="D28" s="46" t="s">
        <v>89</v>
      </c>
      <c r="E28" s="115" t="s">
        <v>152</v>
      </c>
      <c r="F28" s="115" t="s">
        <v>151</v>
      </c>
      <c r="G28" s="46">
        <v>1991</v>
      </c>
      <c r="H28" s="46">
        <v>1991</v>
      </c>
      <c r="I28" s="51">
        <v>3</v>
      </c>
      <c r="J28" s="51">
        <f t="shared" si="0"/>
        <v>3</v>
      </c>
      <c r="K28" s="52"/>
      <c r="L28" s="46"/>
      <c r="M28" s="115">
        <v>50</v>
      </c>
      <c r="N28" s="115">
        <v>1500</v>
      </c>
      <c r="O28" s="51" t="s">
        <v>50</v>
      </c>
      <c r="P28" s="26"/>
      <c r="Q28" s="27"/>
    </row>
    <row r="29" spans="2:17" ht="30" x14ac:dyDescent="0.25">
      <c r="B29" s="63">
        <v>17</v>
      </c>
      <c r="C29" s="46">
        <v>17</v>
      </c>
      <c r="D29" s="46" t="s">
        <v>89</v>
      </c>
      <c r="E29" s="115" t="s">
        <v>89</v>
      </c>
      <c r="F29" s="115" t="s">
        <v>153</v>
      </c>
      <c r="G29" s="46">
        <v>1991</v>
      </c>
      <c r="H29" s="46">
        <v>1991</v>
      </c>
      <c r="I29" s="51">
        <v>3</v>
      </c>
      <c r="J29" s="51">
        <f t="shared" si="0"/>
        <v>4</v>
      </c>
      <c r="K29" s="52"/>
      <c r="L29" s="46"/>
      <c r="M29" s="115">
        <v>120</v>
      </c>
      <c r="N29" s="115">
        <v>1</v>
      </c>
      <c r="O29" s="51" t="s">
        <v>50</v>
      </c>
      <c r="P29" s="26"/>
      <c r="Q29" s="27"/>
    </row>
    <row r="30" spans="2:17" ht="30" x14ac:dyDescent="0.25">
      <c r="B30" s="63">
        <v>18</v>
      </c>
      <c r="C30" s="46">
        <v>17</v>
      </c>
      <c r="D30" s="46" t="s">
        <v>89</v>
      </c>
      <c r="E30" s="115" t="s">
        <v>154</v>
      </c>
      <c r="F30" s="115" t="s">
        <v>155</v>
      </c>
      <c r="G30" s="46">
        <v>1991</v>
      </c>
      <c r="H30" s="46">
        <v>1991</v>
      </c>
      <c r="I30" s="51">
        <v>3</v>
      </c>
      <c r="J30" s="51">
        <f t="shared" si="0"/>
        <v>5</v>
      </c>
      <c r="K30" s="52"/>
      <c r="L30" s="46"/>
      <c r="M30" s="115">
        <v>100</v>
      </c>
      <c r="N30" s="115">
        <v>1</v>
      </c>
      <c r="O30" s="51" t="s">
        <v>50</v>
      </c>
      <c r="P30" s="26"/>
      <c r="Q30" s="27"/>
    </row>
    <row r="31" spans="2:17" ht="30" x14ac:dyDescent="0.25">
      <c r="B31" s="63">
        <v>19</v>
      </c>
      <c r="C31" s="46">
        <v>17</v>
      </c>
      <c r="D31" s="46" t="s">
        <v>89</v>
      </c>
      <c r="E31" s="116" t="s">
        <v>156</v>
      </c>
      <c r="F31" s="117"/>
      <c r="G31" s="47">
        <v>1984</v>
      </c>
      <c r="H31" s="47">
        <v>1986</v>
      </c>
      <c r="I31" s="47">
        <v>3</v>
      </c>
      <c r="J31" s="51">
        <f>MOD(J30,6)+1</f>
        <v>6</v>
      </c>
      <c r="K31" s="47"/>
      <c r="L31" s="47"/>
      <c r="M31" s="116">
        <v>90</v>
      </c>
      <c r="N31" s="117"/>
      <c r="O31" s="51" t="s">
        <v>50</v>
      </c>
      <c r="P31" s="26"/>
      <c r="Q31" s="27"/>
    </row>
    <row r="32" spans="2:17" ht="30" x14ac:dyDescent="0.25">
      <c r="B32" s="63">
        <v>20</v>
      </c>
      <c r="C32" s="46">
        <v>17</v>
      </c>
      <c r="D32" s="46" t="s">
        <v>89</v>
      </c>
      <c r="E32" s="116" t="s">
        <v>157</v>
      </c>
      <c r="F32" s="117"/>
      <c r="G32" s="47">
        <v>1987</v>
      </c>
      <c r="H32" s="47">
        <v>1987</v>
      </c>
      <c r="I32" s="47">
        <v>3</v>
      </c>
      <c r="J32" s="51">
        <v>7</v>
      </c>
      <c r="K32" s="47"/>
      <c r="L32" s="47"/>
      <c r="M32" s="116">
        <v>41</v>
      </c>
      <c r="N32" s="117"/>
      <c r="O32" s="51" t="s">
        <v>50</v>
      </c>
      <c r="P32" s="26"/>
      <c r="Q32" s="27"/>
    </row>
    <row r="33" spans="2:17" x14ac:dyDescent="0.25">
      <c r="B33" s="63">
        <v>21</v>
      </c>
      <c r="C33" s="46" t="s">
        <v>47</v>
      </c>
      <c r="D33" s="46" t="s">
        <v>48</v>
      </c>
      <c r="E33" s="116" t="s">
        <v>78</v>
      </c>
      <c r="F33" s="117"/>
      <c r="G33" s="47">
        <v>1990</v>
      </c>
      <c r="H33" s="47">
        <v>1990</v>
      </c>
      <c r="I33" s="47">
        <v>3</v>
      </c>
      <c r="J33" s="51">
        <v>8</v>
      </c>
      <c r="K33" s="47"/>
      <c r="L33" s="47"/>
      <c r="M33" s="116">
        <v>200</v>
      </c>
      <c r="N33" s="117"/>
      <c r="O33" s="51" t="s">
        <v>50</v>
      </c>
      <c r="P33" s="26"/>
      <c r="Q33" s="27"/>
    </row>
    <row r="34" spans="2:17" x14ac:dyDescent="0.25">
      <c r="B34" s="63">
        <v>22</v>
      </c>
      <c r="C34" s="46" t="s">
        <v>47</v>
      </c>
      <c r="D34" s="46" t="s">
        <v>48</v>
      </c>
      <c r="E34" s="116" t="s">
        <v>158</v>
      </c>
      <c r="F34" s="117"/>
      <c r="G34" s="47">
        <v>1987</v>
      </c>
      <c r="H34" s="47">
        <v>1987</v>
      </c>
      <c r="I34" s="47">
        <v>3</v>
      </c>
      <c r="J34" s="51">
        <v>9</v>
      </c>
      <c r="K34" s="47"/>
      <c r="L34" s="47"/>
      <c r="M34" s="116">
        <v>600</v>
      </c>
      <c r="N34" s="117"/>
      <c r="O34" s="51" t="s">
        <v>50</v>
      </c>
      <c r="P34" s="26"/>
      <c r="Q34" s="27"/>
    </row>
    <row r="35" spans="2:17" ht="30" x14ac:dyDescent="0.25">
      <c r="B35" s="63">
        <v>23</v>
      </c>
      <c r="C35" s="46">
        <v>17</v>
      </c>
      <c r="D35" s="46" t="s">
        <v>89</v>
      </c>
      <c r="E35" s="116" t="s">
        <v>159</v>
      </c>
      <c r="F35" s="117"/>
      <c r="G35" s="47">
        <v>1987</v>
      </c>
      <c r="H35" s="47">
        <v>1987</v>
      </c>
      <c r="I35" s="47">
        <v>3</v>
      </c>
      <c r="J35" s="51">
        <v>10</v>
      </c>
      <c r="K35" s="47"/>
      <c r="L35" s="47"/>
      <c r="M35" s="116">
        <v>80</v>
      </c>
      <c r="N35" s="117"/>
      <c r="O35" s="51" t="s">
        <v>50</v>
      </c>
      <c r="P35" s="26"/>
      <c r="Q35" s="27"/>
    </row>
    <row r="36" spans="2:17" x14ac:dyDescent="0.25">
      <c r="B36" s="63">
        <v>24</v>
      </c>
      <c r="C36" s="47">
        <v>11</v>
      </c>
      <c r="D36" s="47" t="s">
        <v>127</v>
      </c>
      <c r="E36" s="116" t="s">
        <v>160</v>
      </c>
      <c r="F36" s="117"/>
      <c r="G36" s="47">
        <v>1993</v>
      </c>
      <c r="H36" s="47">
        <v>1993</v>
      </c>
      <c r="I36" s="47">
        <v>3</v>
      </c>
      <c r="J36" s="51">
        <v>11</v>
      </c>
      <c r="K36" s="47"/>
      <c r="L36" s="47"/>
      <c r="M36" s="116">
        <v>40</v>
      </c>
      <c r="N36" s="117"/>
      <c r="O36" s="51" t="s">
        <v>50</v>
      </c>
      <c r="P36" s="26"/>
      <c r="Q36" s="27"/>
    </row>
    <row r="37" spans="2:17" x14ac:dyDescent="0.25">
      <c r="B37" s="63">
        <v>25</v>
      </c>
      <c r="C37" s="47">
        <v>11</v>
      </c>
      <c r="D37" s="47" t="s">
        <v>127</v>
      </c>
      <c r="E37" s="116" t="s">
        <v>161</v>
      </c>
      <c r="F37" s="117"/>
      <c r="G37" s="47">
        <v>1991</v>
      </c>
      <c r="H37" s="47">
        <v>1991</v>
      </c>
      <c r="I37" s="47">
        <v>3</v>
      </c>
      <c r="J37" s="51">
        <v>12</v>
      </c>
      <c r="K37" s="47"/>
      <c r="L37" s="47"/>
      <c r="M37" s="116">
        <v>40</v>
      </c>
      <c r="N37" s="117"/>
      <c r="O37" s="51" t="s">
        <v>50</v>
      </c>
      <c r="P37" s="26"/>
      <c r="Q37" s="27"/>
    </row>
    <row r="38" spans="2:17" x14ac:dyDescent="0.25">
      <c r="B38" s="63">
        <v>26</v>
      </c>
      <c r="C38" s="47">
        <v>11</v>
      </c>
      <c r="D38" s="47" t="s">
        <v>127</v>
      </c>
      <c r="E38" s="116" t="s">
        <v>162</v>
      </c>
      <c r="F38" s="117"/>
      <c r="G38" s="47">
        <v>1988</v>
      </c>
      <c r="H38" s="47">
        <v>1988</v>
      </c>
      <c r="I38" s="47">
        <v>3</v>
      </c>
      <c r="J38" s="51">
        <v>13</v>
      </c>
      <c r="K38" s="47"/>
      <c r="L38" s="47"/>
      <c r="M38" s="116">
        <v>20</v>
      </c>
      <c r="N38" s="117"/>
      <c r="O38" s="51" t="s">
        <v>50</v>
      </c>
      <c r="P38" s="26"/>
      <c r="Q38" s="27"/>
    </row>
    <row r="39" spans="2:17" x14ac:dyDescent="0.25">
      <c r="B39" s="63">
        <v>27</v>
      </c>
      <c r="C39" s="47">
        <v>11</v>
      </c>
      <c r="D39" s="47" t="s">
        <v>127</v>
      </c>
      <c r="E39" s="116" t="s">
        <v>160</v>
      </c>
      <c r="F39" s="117"/>
      <c r="G39" s="51">
        <v>1989</v>
      </c>
      <c r="H39" s="51">
        <v>1989</v>
      </c>
      <c r="I39" s="51">
        <v>3</v>
      </c>
      <c r="J39" s="51">
        <v>14</v>
      </c>
      <c r="K39" s="51"/>
      <c r="L39" s="51"/>
      <c r="M39" s="128">
        <v>11</v>
      </c>
      <c r="N39" s="129"/>
      <c r="O39" s="51" t="s">
        <v>50</v>
      </c>
      <c r="P39" s="26"/>
      <c r="Q39" s="27"/>
    </row>
    <row r="40" spans="2:17" x14ac:dyDescent="0.25">
      <c r="B40" s="63">
        <v>28</v>
      </c>
      <c r="C40" s="46" t="s">
        <v>124</v>
      </c>
      <c r="D40" s="46" t="s">
        <v>125</v>
      </c>
      <c r="E40" s="123" t="s">
        <v>163</v>
      </c>
      <c r="F40" s="124"/>
      <c r="G40" s="46">
        <v>1987</v>
      </c>
      <c r="H40" s="46">
        <v>1987</v>
      </c>
      <c r="I40" s="51">
        <v>4</v>
      </c>
      <c r="J40" s="51">
        <v>1</v>
      </c>
      <c r="K40" s="52"/>
      <c r="L40" s="46"/>
      <c r="M40" s="123">
        <v>1</v>
      </c>
      <c r="N40" s="124"/>
      <c r="O40" s="51" t="s">
        <v>50</v>
      </c>
      <c r="P40" s="26"/>
      <c r="Q40" s="27"/>
    </row>
    <row r="41" spans="2:17" x14ac:dyDescent="0.25">
      <c r="B41" s="63">
        <v>29</v>
      </c>
      <c r="C41" s="46" t="s">
        <v>124</v>
      </c>
      <c r="D41" s="46" t="s">
        <v>125</v>
      </c>
      <c r="E41" s="123" t="s">
        <v>164</v>
      </c>
      <c r="F41" s="124"/>
      <c r="G41" s="46">
        <v>1987</v>
      </c>
      <c r="H41" s="46">
        <v>1987</v>
      </c>
      <c r="I41" s="51">
        <v>4</v>
      </c>
      <c r="J41" s="51">
        <v>2</v>
      </c>
      <c r="K41" s="52"/>
      <c r="L41" s="46"/>
      <c r="M41" s="123">
        <v>1</v>
      </c>
      <c r="N41" s="124"/>
      <c r="O41" s="51" t="s">
        <v>50</v>
      </c>
      <c r="P41" s="26"/>
      <c r="Q41" s="27"/>
    </row>
    <row r="42" spans="2:17" x14ac:dyDescent="0.25">
      <c r="B42" s="63">
        <v>30</v>
      </c>
      <c r="C42" s="46" t="s">
        <v>124</v>
      </c>
      <c r="D42" s="46" t="s">
        <v>125</v>
      </c>
      <c r="E42" s="123" t="s">
        <v>165</v>
      </c>
      <c r="F42" s="124"/>
      <c r="G42" s="46">
        <v>1987</v>
      </c>
      <c r="H42" s="46">
        <v>1987</v>
      </c>
      <c r="I42" s="51">
        <v>4</v>
      </c>
      <c r="J42" s="51">
        <v>3</v>
      </c>
      <c r="K42" s="52"/>
      <c r="L42" s="46"/>
      <c r="M42" s="123">
        <v>1</v>
      </c>
      <c r="N42" s="124"/>
      <c r="O42" s="51" t="s">
        <v>50</v>
      </c>
      <c r="P42" s="26"/>
      <c r="Q42" s="27"/>
    </row>
    <row r="43" spans="2:17" x14ac:dyDescent="0.25">
      <c r="B43" s="63">
        <v>31</v>
      </c>
      <c r="C43" s="46" t="s">
        <v>124</v>
      </c>
      <c r="D43" s="46" t="s">
        <v>125</v>
      </c>
      <c r="E43" s="123" t="s">
        <v>166</v>
      </c>
      <c r="F43" s="124"/>
      <c r="G43" s="46">
        <v>1987</v>
      </c>
      <c r="H43" s="46">
        <v>1987</v>
      </c>
      <c r="I43" s="51">
        <v>4</v>
      </c>
      <c r="J43" s="51">
        <v>4</v>
      </c>
      <c r="K43" s="52"/>
      <c r="L43" s="46"/>
      <c r="M43" s="123">
        <v>1</v>
      </c>
      <c r="N43" s="124"/>
      <c r="O43" s="51" t="s">
        <v>50</v>
      </c>
      <c r="P43" s="26"/>
      <c r="Q43" s="27"/>
    </row>
    <row r="44" spans="2:17" x14ac:dyDescent="0.25">
      <c r="B44" s="63">
        <v>32</v>
      </c>
      <c r="C44" s="46" t="s">
        <v>124</v>
      </c>
      <c r="D44" s="46" t="s">
        <v>125</v>
      </c>
      <c r="E44" s="123" t="s">
        <v>167</v>
      </c>
      <c r="F44" s="124"/>
      <c r="G44" s="46">
        <v>1987</v>
      </c>
      <c r="H44" s="46">
        <v>1987</v>
      </c>
      <c r="I44" s="51">
        <v>4</v>
      </c>
      <c r="J44" s="51">
        <v>5</v>
      </c>
      <c r="K44" s="52"/>
      <c r="L44" s="46"/>
      <c r="M44" s="123">
        <v>1</v>
      </c>
      <c r="N44" s="124"/>
      <c r="O44" s="51" t="s">
        <v>50</v>
      </c>
      <c r="P44" s="26"/>
      <c r="Q44" s="27"/>
    </row>
    <row r="45" spans="2:17" x14ac:dyDescent="0.25">
      <c r="B45" s="63">
        <v>33</v>
      </c>
      <c r="C45" s="46" t="s">
        <v>124</v>
      </c>
      <c r="D45" s="46" t="s">
        <v>125</v>
      </c>
      <c r="E45" s="123" t="s">
        <v>168</v>
      </c>
      <c r="F45" s="124"/>
      <c r="G45" s="46">
        <v>1987</v>
      </c>
      <c r="H45" s="46">
        <v>1987</v>
      </c>
      <c r="I45" s="51">
        <v>4</v>
      </c>
      <c r="J45" s="51">
        <v>6</v>
      </c>
      <c r="K45" s="52"/>
      <c r="L45" s="46"/>
      <c r="M45" s="123">
        <v>1</v>
      </c>
      <c r="N45" s="124"/>
      <c r="O45" s="51" t="s">
        <v>50</v>
      </c>
      <c r="P45" s="26"/>
      <c r="Q45" s="27"/>
    </row>
    <row r="46" spans="2:17" x14ac:dyDescent="0.25">
      <c r="B46" s="63">
        <v>34</v>
      </c>
      <c r="C46" s="46" t="s">
        <v>124</v>
      </c>
      <c r="D46" s="46" t="s">
        <v>125</v>
      </c>
      <c r="E46" s="123" t="s">
        <v>169</v>
      </c>
      <c r="F46" s="124"/>
      <c r="G46" s="46">
        <v>1987</v>
      </c>
      <c r="H46" s="46">
        <v>1987</v>
      </c>
      <c r="I46" s="51">
        <v>4</v>
      </c>
      <c r="J46" s="51">
        <v>7</v>
      </c>
      <c r="K46" s="52"/>
      <c r="L46" s="46"/>
      <c r="M46" s="123">
        <v>1</v>
      </c>
      <c r="N46" s="124"/>
      <c r="O46" s="51" t="s">
        <v>50</v>
      </c>
      <c r="P46" s="26"/>
      <c r="Q46" s="27"/>
    </row>
    <row r="47" spans="2:17" x14ac:dyDescent="0.25">
      <c r="B47" s="63">
        <v>35</v>
      </c>
      <c r="C47" s="46" t="s">
        <v>124</v>
      </c>
      <c r="D47" s="46" t="s">
        <v>125</v>
      </c>
      <c r="E47" s="123" t="s">
        <v>170</v>
      </c>
      <c r="F47" s="124"/>
      <c r="G47" s="46">
        <v>1987</v>
      </c>
      <c r="H47" s="46">
        <v>1987</v>
      </c>
      <c r="I47" s="51">
        <v>4</v>
      </c>
      <c r="J47" s="51">
        <v>8</v>
      </c>
      <c r="K47" s="52"/>
      <c r="L47" s="46"/>
      <c r="M47" s="123">
        <v>1</v>
      </c>
      <c r="N47" s="124"/>
      <c r="O47" s="51" t="s">
        <v>50</v>
      </c>
      <c r="P47" s="26"/>
      <c r="Q47" s="27"/>
    </row>
    <row r="48" spans="2:17" x14ac:dyDescent="0.25">
      <c r="B48" s="63">
        <v>36</v>
      </c>
      <c r="C48" s="46" t="s">
        <v>124</v>
      </c>
      <c r="D48" s="46" t="s">
        <v>125</v>
      </c>
      <c r="E48" s="123" t="s">
        <v>171</v>
      </c>
      <c r="F48" s="124"/>
      <c r="G48" s="46">
        <v>1987</v>
      </c>
      <c r="H48" s="46">
        <v>1987</v>
      </c>
      <c r="I48" s="51">
        <v>4</v>
      </c>
      <c r="J48" s="51">
        <v>9</v>
      </c>
      <c r="K48" s="52"/>
      <c r="L48" s="46"/>
      <c r="M48" s="123">
        <v>1</v>
      </c>
      <c r="N48" s="124"/>
      <c r="O48" s="51" t="s">
        <v>50</v>
      </c>
      <c r="P48" s="26"/>
      <c r="Q48" s="27"/>
    </row>
    <row r="49" spans="2:17" x14ac:dyDescent="0.25">
      <c r="B49" s="63">
        <v>37</v>
      </c>
      <c r="C49" s="46" t="s">
        <v>124</v>
      </c>
      <c r="D49" s="46" t="s">
        <v>125</v>
      </c>
      <c r="E49" s="123" t="s">
        <v>172</v>
      </c>
      <c r="F49" s="124"/>
      <c r="G49" s="46">
        <v>1994</v>
      </c>
      <c r="H49" s="46">
        <v>1994</v>
      </c>
      <c r="I49" s="51">
        <v>4</v>
      </c>
      <c r="J49" s="51">
        <v>10</v>
      </c>
      <c r="K49" s="52"/>
      <c r="L49" s="46"/>
      <c r="M49" s="123">
        <v>70</v>
      </c>
      <c r="N49" s="124"/>
      <c r="O49" s="51" t="s">
        <v>50</v>
      </c>
      <c r="P49" s="26"/>
      <c r="Q49" s="27"/>
    </row>
    <row r="50" spans="2:17" x14ac:dyDescent="0.25">
      <c r="B50" s="63">
        <v>38</v>
      </c>
      <c r="C50" s="46" t="s">
        <v>124</v>
      </c>
      <c r="D50" s="46" t="s">
        <v>125</v>
      </c>
      <c r="E50" s="123" t="s">
        <v>172</v>
      </c>
      <c r="F50" s="124"/>
      <c r="G50" s="46">
        <v>1990</v>
      </c>
      <c r="H50" s="46">
        <v>1990</v>
      </c>
      <c r="I50" s="51">
        <v>4</v>
      </c>
      <c r="J50" s="51">
        <v>11</v>
      </c>
      <c r="K50" s="52"/>
      <c r="L50" s="46"/>
      <c r="M50" s="123">
        <v>12</v>
      </c>
      <c r="N50" s="124"/>
      <c r="O50" s="51" t="s">
        <v>50</v>
      </c>
      <c r="P50" s="26"/>
      <c r="Q50" s="27"/>
    </row>
    <row r="51" spans="2:17" x14ac:dyDescent="0.25">
      <c r="B51" s="63">
        <v>39</v>
      </c>
      <c r="C51" s="46" t="s">
        <v>124</v>
      </c>
      <c r="D51" s="46" t="s">
        <v>125</v>
      </c>
      <c r="E51" s="123" t="s">
        <v>172</v>
      </c>
      <c r="F51" s="124"/>
      <c r="G51" s="46">
        <v>1993</v>
      </c>
      <c r="H51" s="46">
        <v>1993</v>
      </c>
      <c r="I51" s="51">
        <v>4</v>
      </c>
      <c r="J51" s="51">
        <v>12</v>
      </c>
      <c r="K51" s="52"/>
      <c r="L51" s="46"/>
      <c r="M51" s="123">
        <v>100</v>
      </c>
      <c r="N51" s="124"/>
      <c r="O51" s="51" t="s">
        <v>50</v>
      </c>
      <c r="P51" s="26"/>
      <c r="Q51" s="27"/>
    </row>
    <row r="52" spans="2:17" x14ac:dyDescent="0.25">
      <c r="B52" s="63">
        <v>40</v>
      </c>
      <c r="C52" s="46" t="s">
        <v>124</v>
      </c>
      <c r="D52" s="46" t="s">
        <v>125</v>
      </c>
      <c r="E52" s="123" t="s">
        <v>173</v>
      </c>
      <c r="F52" s="124"/>
      <c r="G52" s="46">
        <v>1978</v>
      </c>
      <c r="H52" s="46">
        <v>1989</v>
      </c>
      <c r="I52" s="51">
        <v>4</v>
      </c>
      <c r="J52" s="51">
        <v>13</v>
      </c>
      <c r="K52" s="52"/>
      <c r="L52" s="46"/>
      <c r="M52" s="123">
        <v>1000</v>
      </c>
      <c r="N52" s="124"/>
      <c r="O52" s="51" t="s">
        <v>50</v>
      </c>
      <c r="P52" s="26"/>
      <c r="Q52" s="27"/>
    </row>
    <row r="53" spans="2:17" x14ac:dyDescent="0.25">
      <c r="B53" s="63">
        <v>41</v>
      </c>
      <c r="C53" s="46" t="s">
        <v>124</v>
      </c>
      <c r="D53" s="46" t="s">
        <v>125</v>
      </c>
      <c r="E53" s="123" t="s">
        <v>174</v>
      </c>
      <c r="F53" s="124"/>
      <c r="G53" s="46">
        <v>1991</v>
      </c>
      <c r="H53" s="46">
        <v>1991</v>
      </c>
      <c r="I53" s="51">
        <v>4</v>
      </c>
      <c r="J53" s="51">
        <v>14</v>
      </c>
      <c r="K53" s="52"/>
      <c r="L53" s="46"/>
      <c r="M53" s="123">
        <v>18</v>
      </c>
      <c r="N53" s="124"/>
      <c r="O53" s="51" t="s">
        <v>50</v>
      </c>
      <c r="P53" s="26"/>
      <c r="Q53" s="27"/>
    </row>
    <row r="54" spans="2:17" x14ac:dyDescent="0.25">
      <c r="B54" s="63">
        <v>42</v>
      </c>
      <c r="C54" s="46" t="s">
        <v>124</v>
      </c>
      <c r="D54" s="46" t="s">
        <v>125</v>
      </c>
      <c r="E54" s="115" t="s">
        <v>175</v>
      </c>
      <c r="F54" s="115"/>
      <c r="G54" s="46">
        <v>1987</v>
      </c>
      <c r="H54" s="46">
        <v>1987</v>
      </c>
      <c r="I54" s="51">
        <v>4</v>
      </c>
      <c r="J54" s="51">
        <v>15</v>
      </c>
      <c r="K54" s="52"/>
      <c r="L54" s="46"/>
      <c r="M54" s="115">
        <v>2</v>
      </c>
      <c r="N54" s="115">
        <v>2</v>
      </c>
      <c r="O54" s="51" t="s">
        <v>50</v>
      </c>
      <c r="P54" s="26"/>
      <c r="Q54" s="27"/>
    </row>
    <row r="55" spans="2:17" ht="30" x14ac:dyDescent="0.25">
      <c r="B55" s="63">
        <v>43</v>
      </c>
      <c r="C55" s="46">
        <v>17</v>
      </c>
      <c r="D55" s="46" t="s">
        <v>89</v>
      </c>
      <c r="E55" s="115" t="s">
        <v>176</v>
      </c>
      <c r="F55" s="115"/>
      <c r="G55" s="46">
        <v>1993</v>
      </c>
      <c r="H55" s="46">
        <v>1993</v>
      </c>
      <c r="I55" s="51">
        <v>5</v>
      </c>
      <c r="J55" s="51">
        <v>1</v>
      </c>
      <c r="K55" s="52"/>
      <c r="L55" s="46"/>
      <c r="M55" s="115">
        <v>300</v>
      </c>
      <c r="N55" s="115"/>
      <c r="O55" s="51" t="s">
        <v>50</v>
      </c>
      <c r="P55" s="26"/>
      <c r="Q55" s="27"/>
    </row>
    <row r="56" spans="2:17" ht="30" x14ac:dyDescent="0.25">
      <c r="B56" s="63">
        <v>44</v>
      </c>
      <c r="C56" s="46">
        <v>17</v>
      </c>
      <c r="D56" s="46" t="s">
        <v>89</v>
      </c>
      <c r="E56" s="115" t="s">
        <v>177</v>
      </c>
      <c r="F56" s="115"/>
      <c r="G56" s="46">
        <v>1993</v>
      </c>
      <c r="H56" s="46">
        <v>1993</v>
      </c>
      <c r="I56" s="51">
        <v>5</v>
      </c>
      <c r="J56" s="51">
        <v>2</v>
      </c>
      <c r="K56" s="52"/>
      <c r="L56" s="46"/>
      <c r="M56" s="115">
        <v>240</v>
      </c>
      <c r="N56" s="115"/>
      <c r="O56" s="51" t="s">
        <v>50</v>
      </c>
      <c r="P56" s="26"/>
      <c r="Q56" s="27"/>
    </row>
    <row r="57" spans="2:17" x14ac:dyDescent="0.25">
      <c r="B57" s="63">
        <v>45</v>
      </c>
      <c r="C57" s="46" t="s">
        <v>124</v>
      </c>
      <c r="D57" s="46" t="s">
        <v>125</v>
      </c>
      <c r="E57" s="115" t="s">
        <v>178</v>
      </c>
      <c r="F57" s="115"/>
      <c r="G57" s="46">
        <v>1992</v>
      </c>
      <c r="H57" s="46">
        <v>1992</v>
      </c>
      <c r="I57" s="51">
        <v>5</v>
      </c>
      <c r="J57" s="51">
        <v>3</v>
      </c>
      <c r="K57" s="52"/>
      <c r="L57" s="46"/>
      <c r="M57" s="115">
        <v>1</v>
      </c>
      <c r="N57" s="115"/>
      <c r="O57" s="51" t="s">
        <v>50</v>
      </c>
      <c r="P57" s="26"/>
      <c r="Q57" s="27"/>
    </row>
    <row r="58" spans="2:17" x14ac:dyDescent="0.25">
      <c r="B58" s="63">
        <v>46</v>
      </c>
      <c r="C58" s="46" t="s">
        <v>91</v>
      </c>
      <c r="D58" s="46" t="s">
        <v>128</v>
      </c>
      <c r="E58" s="115" t="s">
        <v>179</v>
      </c>
      <c r="F58" s="115"/>
      <c r="G58" s="46">
        <v>1988</v>
      </c>
      <c r="H58" s="46">
        <v>1988</v>
      </c>
      <c r="I58" s="51">
        <v>5</v>
      </c>
      <c r="J58" s="51">
        <v>4</v>
      </c>
      <c r="K58" s="52"/>
      <c r="L58" s="46"/>
      <c r="M58" s="115">
        <v>250</v>
      </c>
      <c r="N58" s="115"/>
      <c r="O58" s="51" t="s">
        <v>50</v>
      </c>
      <c r="P58" s="26"/>
      <c r="Q58" s="27"/>
    </row>
    <row r="59" spans="2:17" x14ac:dyDescent="0.25">
      <c r="B59" s="63">
        <v>47</v>
      </c>
      <c r="C59" s="46">
        <v>6</v>
      </c>
      <c r="D59" s="46" t="s">
        <v>103</v>
      </c>
      <c r="E59" s="115" t="s">
        <v>180</v>
      </c>
      <c r="F59" s="115"/>
      <c r="G59" s="46">
        <v>1987</v>
      </c>
      <c r="H59" s="46">
        <v>1987</v>
      </c>
      <c r="I59" s="51">
        <v>5</v>
      </c>
      <c r="J59" s="51">
        <v>5</v>
      </c>
      <c r="K59" s="52"/>
      <c r="L59" s="46"/>
      <c r="M59" s="115">
        <v>15</v>
      </c>
      <c r="N59" s="115"/>
      <c r="O59" s="51" t="s">
        <v>50</v>
      </c>
      <c r="P59" s="26"/>
      <c r="Q59" s="27"/>
    </row>
    <row r="60" spans="2:17" ht="30" x14ac:dyDescent="0.25">
      <c r="B60" s="63">
        <v>48</v>
      </c>
      <c r="C60" s="46">
        <v>17</v>
      </c>
      <c r="D60" s="46" t="s">
        <v>89</v>
      </c>
      <c r="E60" s="123" t="s">
        <v>89</v>
      </c>
      <c r="F60" s="124"/>
      <c r="G60" s="46">
        <v>1994</v>
      </c>
      <c r="H60" s="46">
        <v>1994</v>
      </c>
      <c r="I60" s="51">
        <v>5</v>
      </c>
      <c r="J60" s="51">
        <v>6</v>
      </c>
      <c r="K60" s="52"/>
      <c r="L60" s="46"/>
      <c r="M60" s="123">
        <v>18</v>
      </c>
      <c r="N60" s="124"/>
      <c r="O60" s="51" t="s">
        <v>50</v>
      </c>
      <c r="P60" s="26"/>
      <c r="Q60" s="27"/>
    </row>
    <row r="61" spans="2:17" ht="30" x14ac:dyDescent="0.25">
      <c r="B61" s="63">
        <v>49</v>
      </c>
      <c r="C61" s="46">
        <v>17</v>
      </c>
      <c r="D61" s="46" t="s">
        <v>89</v>
      </c>
      <c r="E61" s="123" t="s">
        <v>181</v>
      </c>
      <c r="F61" s="124"/>
      <c r="G61" s="46">
        <v>1992</v>
      </c>
      <c r="H61" s="46">
        <v>1992</v>
      </c>
      <c r="I61" s="51">
        <v>5</v>
      </c>
      <c r="J61" s="51">
        <v>7</v>
      </c>
      <c r="K61" s="52"/>
      <c r="L61" s="46"/>
      <c r="M61" s="123">
        <v>15</v>
      </c>
      <c r="N61" s="124"/>
      <c r="O61" s="51" t="s">
        <v>50</v>
      </c>
      <c r="P61" s="26"/>
      <c r="Q61" s="27"/>
    </row>
    <row r="62" spans="2:17" ht="30" x14ac:dyDescent="0.25">
      <c r="B62" s="63">
        <v>50</v>
      </c>
      <c r="C62" s="46">
        <v>17</v>
      </c>
      <c r="D62" s="46" t="s">
        <v>89</v>
      </c>
      <c r="E62" s="123" t="s">
        <v>181</v>
      </c>
      <c r="F62" s="124"/>
      <c r="G62" s="46">
        <v>1992</v>
      </c>
      <c r="H62" s="46">
        <v>1992</v>
      </c>
      <c r="I62" s="51">
        <v>5</v>
      </c>
      <c r="J62" s="51">
        <v>8</v>
      </c>
      <c r="K62" s="52"/>
      <c r="L62" s="46"/>
      <c r="M62" s="123">
        <v>150</v>
      </c>
      <c r="N62" s="124"/>
      <c r="O62" s="51" t="s">
        <v>50</v>
      </c>
      <c r="P62" s="26"/>
      <c r="Q62" s="27"/>
    </row>
    <row r="63" spans="2:17" ht="30" x14ac:dyDescent="0.25">
      <c r="B63" s="63">
        <v>51</v>
      </c>
      <c r="C63" s="46">
        <v>17</v>
      </c>
      <c r="D63" s="46" t="s">
        <v>89</v>
      </c>
      <c r="E63" s="123" t="s">
        <v>182</v>
      </c>
      <c r="F63" s="124"/>
      <c r="G63" s="46">
        <v>1991</v>
      </c>
      <c r="H63" s="46">
        <v>1991</v>
      </c>
      <c r="I63" s="51">
        <v>5</v>
      </c>
      <c r="J63" s="51">
        <v>9</v>
      </c>
      <c r="K63" s="52"/>
      <c r="L63" s="46"/>
      <c r="M63" s="123">
        <v>55</v>
      </c>
      <c r="N63" s="124"/>
      <c r="O63" s="51" t="s">
        <v>50</v>
      </c>
      <c r="P63" s="26"/>
      <c r="Q63" s="27"/>
    </row>
    <row r="64" spans="2:17" ht="30" x14ac:dyDescent="0.25">
      <c r="B64" s="63">
        <v>52</v>
      </c>
      <c r="C64" s="46">
        <v>17</v>
      </c>
      <c r="D64" s="46" t="s">
        <v>89</v>
      </c>
      <c r="E64" s="123" t="s">
        <v>183</v>
      </c>
      <c r="F64" s="124"/>
      <c r="G64" s="46">
        <v>1989</v>
      </c>
      <c r="H64" s="46">
        <v>1989</v>
      </c>
      <c r="I64" s="51">
        <v>5</v>
      </c>
      <c r="J64" s="51">
        <v>10</v>
      </c>
      <c r="K64" s="52"/>
      <c r="L64" s="46"/>
      <c r="M64" s="123">
        <v>24</v>
      </c>
      <c r="N64" s="124"/>
      <c r="O64" s="51" t="s">
        <v>50</v>
      </c>
      <c r="P64" s="26"/>
      <c r="Q64" s="27"/>
    </row>
    <row r="65" spans="2:17" x14ac:dyDescent="0.25">
      <c r="B65" s="63">
        <v>53</v>
      </c>
      <c r="C65" s="46" t="s">
        <v>79</v>
      </c>
      <c r="D65" s="48" t="s">
        <v>80</v>
      </c>
      <c r="E65" s="123" t="s">
        <v>184</v>
      </c>
      <c r="F65" s="124"/>
      <c r="G65" s="46">
        <v>1993</v>
      </c>
      <c r="H65" s="46">
        <v>1993</v>
      </c>
      <c r="I65" s="51">
        <v>6</v>
      </c>
      <c r="J65" s="51">
        <v>1</v>
      </c>
      <c r="K65" s="52"/>
      <c r="L65" s="46"/>
      <c r="M65" s="115">
        <v>150</v>
      </c>
      <c r="N65" s="115">
        <v>5</v>
      </c>
      <c r="O65" s="51" t="s">
        <v>50</v>
      </c>
      <c r="P65" s="26"/>
      <c r="Q65" s="27"/>
    </row>
    <row r="66" spans="2:17" x14ac:dyDescent="0.25">
      <c r="B66" s="63">
        <v>54</v>
      </c>
      <c r="C66" s="46">
        <v>11</v>
      </c>
      <c r="D66" s="46" t="s">
        <v>127</v>
      </c>
      <c r="E66" s="115" t="s">
        <v>185</v>
      </c>
      <c r="F66" s="115"/>
      <c r="G66" s="46">
        <v>1989</v>
      </c>
      <c r="H66" s="46">
        <v>1989</v>
      </c>
      <c r="I66" s="51">
        <v>6</v>
      </c>
      <c r="J66" s="51">
        <v>2</v>
      </c>
      <c r="K66" s="52"/>
      <c r="L66" s="46"/>
      <c r="M66" s="115">
        <v>2</v>
      </c>
      <c r="N66" s="115"/>
      <c r="O66" s="51" t="s">
        <v>50</v>
      </c>
      <c r="P66" s="26"/>
      <c r="Q66" s="27"/>
    </row>
    <row r="67" spans="2:17" x14ac:dyDescent="0.25">
      <c r="B67" s="63">
        <v>55</v>
      </c>
      <c r="C67" s="46">
        <v>11</v>
      </c>
      <c r="D67" s="46" t="s">
        <v>127</v>
      </c>
      <c r="E67" s="115" t="s">
        <v>185</v>
      </c>
      <c r="F67" s="115"/>
      <c r="G67" s="46">
        <v>1990</v>
      </c>
      <c r="H67" s="46">
        <v>1990</v>
      </c>
      <c r="I67" s="51">
        <v>6</v>
      </c>
      <c r="J67" s="51">
        <v>3</v>
      </c>
      <c r="K67" s="52"/>
      <c r="L67" s="46"/>
      <c r="M67" s="115">
        <v>6</v>
      </c>
      <c r="N67" s="115"/>
      <c r="O67" s="51" t="s">
        <v>50</v>
      </c>
      <c r="P67" s="26"/>
      <c r="Q67" s="27"/>
    </row>
    <row r="68" spans="2:17" x14ac:dyDescent="0.25">
      <c r="B68" s="63">
        <v>56</v>
      </c>
      <c r="C68" s="46" t="s">
        <v>53</v>
      </c>
      <c r="D68" s="46" t="s">
        <v>129</v>
      </c>
      <c r="E68" s="115" t="s">
        <v>71</v>
      </c>
      <c r="F68" s="115"/>
      <c r="G68" s="46">
        <v>1988</v>
      </c>
      <c r="H68" s="46">
        <v>1988</v>
      </c>
      <c r="I68" s="51">
        <v>6</v>
      </c>
      <c r="J68" s="51">
        <v>4</v>
      </c>
      <c r="K68" s="52"/>
      <c r="L68" s="46"/>
      <c r="M68" s="115">
        <v>250</v>
      </c>
      <c r="N68" s="115"/>
      <c r="O68" s="51" t="s">
        <v>50</v>
      </c>
      <c r="P68" s="26"/>
      <c r="Q68" s="27"/>
    </row>
    <row r="69" spans="2:17" x14ac:dyDescent="0.25">
      <c r="B69" s="63">
        <v>57</v>
      </c>
      <c r="C69" s="46" t="s">
        <v>124</v>
      </c>
      <c r="D69" s="46" t="s">
        <v>125</v>
      </c>
      <c r="E69" s="115" t="s">
        <v>186</v>
      </c>
      <c r="F69" s="115"/>
      <c r="G69" s="46">
        <v>1990</v>
      </c>
      <c r="H69" s="46">
        <v>1990</v>
      </c>
      <c r="I69" s="51">
        <v>6</v>
      </c>
      <c r="J69" s="51">
        <v>5</v>
      </c>
      <c r="K69" s="52"/>
      <c r="L69" s="46"/>
      <c r="M69" s="115">
        <v>200</v>
      </c>
      <c r="N69" s="115"/>
      <c r="O69" s="51" t="s">
        <v>50</v>
      </c>
      <c r="P69" s="26"/>
      <c r="Q69" s="27"/>
    </row>
    <row r="70" spans="2:17" x14ac:dyDescent="0.25">
      <c r="B70" s="63">
        <v>58</v>
      </c>
      <c r="C70" s="46" t="s">
        <v>124</v>
      </c>
      <c r="D70" s="46" t="s">
        <v>125</v>
      </c>
      <c r="E70" s="115" t="s">
        <v>187</v>
      </c>
      <c r="F70" s="115"/>
      <c r="G70" s="46">
        <v>1990</v>
      </c>
      <c r="H70" s="46">
        <v>1990</v>
      </c>
      <c r="I70" s="51">
        <v>6</v>
      </c>
      <c r="J70" s="51">
        <v>6</v>
      </c>
      <c r="K70" s="52"/>
      <c r="L70" s="46"/>
      <c r="M70" s="115">
        <v>140</v>
      </c>
      <c r="N70" s="115"/>
      <c r="O70" s="51" t="s">
        <v>50</v>
      </c>
      <c r="P70" s="26"/>
      <c r="Q70" s="27"/>
    </row>
    <row r="71" spans="2:17" ht="30" x14ac:dyDescent="0.25">
      <c r="B71" s="63">
        <v>59</v>
      </c>
      <c r="C71" s="46">
        <v>17</v>
      </c>
      <c r="D71" s="46" t="s">
        <v>89</v>
      </c>
      <c r="E71" s="115" t="s">
        <v>188</v>
      </c>
      <c r="F71" s="115"/>
      <c r="G71" s="46">
        <v>1993</v>
      </c>
      <c r="H71" s="46">
        <v>1993</v>
      </c>
      <c r="I71" s="51">
        <v>6</v>
      </c>
      <c r="J71" s="51">
        <v>7</v>
      </c>
      <c r="K71" s="52"/>
      <c r="L71" s="46"/>
      <c r="M71" s="115">
        <v>250</v>
      </c>
      <c r="N71" s="115"/>
      <c r="O71" s="51" t="s">
        <v>50</v>
      </c>
      <c r="P71" s="26"/>
      <c r="Q71" s="27"/>
    </row>
    <row r="72" spans="2:17" x14ac:dyDescent="0.25">
      <c r="B72" s="63">
        <v>60</v>
      </c>
      <c r="C72" s="46" t="s">
        <v>124</v>
      </c>
      <c r="D72" s="46" t="s">
        <v>125</v>
      </c>
      <c r="E72" s="123" t="s">
        <v>189</v>
      </c>
      <c r="F72" s="124"/>
      <c r="G72" s="46">
        <v>1989</v>
      </c>
      <c r="H72" s="46">
        <v>1989</v>
      </c>
      <c r="I72" s="51">
        <v>7</v>
      </c>
      <c r="J72" s="51">
        <v>1</v>
      </c>
      <c r="K72" s="52"/>
      <c r="L72" s="46"/>
      <c r="M72" s="123">
        <v>350</v>
      </c>
      <c r="N72" s="124"/>
      <c r="O72" s="51" t="s">
        <v>50</v>
      </c>
      <c r="P72" s="26"/>
      <c r="Q72" s="27"/>
    </row>
    <row r="73" spans="2:17" x14ac:dyDescent="0.25">
      <c r="B73" s="63">
        <v>61</v>
      </c>
      <c r="C73" s="46">
        <v>6</v>
      </c>
      <c r="D73" s="46" t="s">
        <v>103</v>
      </c>
      <c r="E73" s="123" t="s">
        <v>190</v>
      </c>
      <c r="F73" s="124"/>
      <c r="G73" s="46">
        <v>1989</v>
      </c>
      <c r="H73" s="46">
        <v>1989</v>
      </c>
      <c r="I73" s="51">
        <v>7</v>
      </c>
      <c r="J73" s="51">
        <v>2</v>
      </c>
      <c r="K73" s="52"/>
      <c r="L73" s="46"/>
      <c r="M73" s="123">
        <v>150</v>
      </c>
      <c r="N73" s="124"/>
      <c r="O73" s="51" t="s">
        <v>50</v>
      </c>
      <c r="P73" s="26"/>
      <c r="Q73" s="27"/>
    </row>
    <row r="74" spans="2:17" x14ac:dyDescent="0.25">
      <c r="B74" s="63">
        <v>62</v>
      </c>
      <c r="C74" s="46">
        <v>6</v>
      </c>
      <c r="D74" s="46" t="s">
        <v>103</v>
      </c>
      <c r="E74" s="123" t="s">
        <v>191</v>
      </c>
      <c r="F74" s="124"/>
      <c r="G74" s="46">
        <v>1988</v>
      </c>
      <c r="H74" s="46">
        <v>1988</v>
      </c>
      <c r="I74" s="51">
        <v>7</v>
      </c>
      <c r="J74" s="51">
        <v>3</v>
      </c>
      <c r="K74" s="52"/>
      <c r="L74" s="46"/>
      <c r="M74" s="123">
        <v>9</v>
      </c>
      <c r="N74" s="124"/>
      <c r="O74" s="51" t="s">
        <v>50</v>
      </c>
      <c r="P74" s="26"/>
      <c r="Q74" s="27"/>
    </row>
    <row r="75" spans="2:17" x14ac:dyDescent="0.25">
      <c r="B75" s="63">
        <v>63</v>
      </c>
      <c r="C75" s="46">
        <v>6</v>
      </c>
      <c r="D75" s="46" t="s">
        <v>103</v>
      </c>
      <c r="E75" s="123" t="s">
        <v>190</v>
      </c>
      <c r="F75" s="124"/>
      <c r="G75" s="46">
        <v>1988</v>
      </c>
      <c r="H75" s="46">
        <v>1988</v>
      </c>
      <c r="I75" s="51">
        <v>7</v>
      </c>
      <c r="J75" s="51">
        <v>4</v>
      </c>
      <c r="K75" s="52"/>
      <c r="L75" s="46"/>
      <c r="M75" s="123">
        <v>187</v>
      </c>
      <c r="N75" s="124"/>
      <c r="O75" s="51" t="s">
        <v>50</v>
      </c>
      <c r="P75" s="26"/>
      <c r="Q75" s="27"/>
    </row>
    <row r="76" spans="2:17" ht="30" x14ac:dyDescent="0.25">
      <c r="B76" s="63">
        <v>64</v>
      </c>
      <c r="C76" s="46">
        <v>15</v>
      </c>
      <c r="D76" s="46" t="s">
        <v>130</v>
      </c>
      <c r="E76" s="123" t="s">
        <v>192</v>
      </c>
      <c r="F76" s="124"/>
      <c r="G76" s="46">
        <v>1992</v>
      </c>
      <c r="H76" s="46">
        <v>1992</v>
      </c>
      <c r="I76" s="51">
        <v>7</v>
      </c>
      <c r="J76" s="51">
        <v>5</v>
      </c>
      <c r="K76" s="52"/>
      <c r="L76" s="46"/>
      <c r="M76" s="123">
        <v>2</v>
      </c>
      <c r="N76" s="124"/>
      <c r="O76" s="51" t="s">
        <v>50</v>
      </c>
      <c r="P76" s="26"/>
      <c r="Q76" s="27"/>
    </row>
    <row r="77" spans="2:17" ht="30" x14ac:dyDescent="0.25">
      <c r="B77" s="63">
        <v>65</v>
      </c>
      <c r="C77" s="46">
        <v>15</v>
      </c>
      <c r="D77" s="46" t="s">
        <v>130</v>
      </c>
      <c r="E77" s="123" t="s">
        <v>193</v>
      </c>
      <c r="F77" s="124"/>
      <c r="G77" s="46">
        <v>1991</v>
      </c>
      <c r="H77" s="46">
        <v>1991</v>
      </c>
      <c r="I77" s="51">
        <v>7</v>
      </c>
      <c r="J77" s="51">
        <v>6</v>
      </c>
      <c r="K77" s="52"/>
      <c r="L77" s="46"/>
      <c r="M77" s="123">
        <v>5</v>
      </c>
      <c r="N77" s="124"/>
      <c r="O77" s="51" t="s">
        <v>50</v>
      </c>
      <c r="P77" s="26"/>
      <c r="Q77" s="27"/>
    </row>
    <row r="78" spans="2:17" ht="30" x14ac:dyDescent="0.25">
      <c r="B78" s="63">
        <v>66</v>
      </c>
      <c r="C78" s="46">
        <v>15</v>
      </c>
      <c r="D78" s="46" t="s">
        <v>130</v>
      </c>
      <c r="E78" s="123" t="s">
        <v>193</v>
      </c>
      <c r="F78" s="124"/>
      <c r="G78" s="46">
        <v>1991</v>
      </c>
      <c r="H78" s="46">
        <v>1991</v>
      </c>
      <c r="I78" s="51">
        <v>7</v>
      </c>
      <c r="J78" s="51">
        <v>7</v>
      </c>
      <c r="K78" s="52"/>
      <c r="L78" s="46"/>
      <c r="M78" s="123">
        <v>60</v>
      </c>
      <c r="N78" s="124"/>
      <c r="O78" s="51" t="s">
        <v>50</v>
      </c>
      <c r="P78" s="26"/>
      <c r="Q78" s="27"/>
    </row>
    <row r="79" spans="2:17" ht="30" x14ac:dyDescent="0.25">
      <c r="B79" s="63">
        <v>67</v>
      </c>
      <c r="C79" s="46">
        <v>15</v>
      </c>
      <c r="D79" s="46" t="s">
        <v>130</v>
      </c>
      <c r="E79" s="123" t="s">
        <v>193</v>
      </c>
      <c r="F79" s="124"/>
      <c r="G79" s="46">
        <v>1989</v>
      </c>
      <c r="H79" s="46">
        <v>1989</v>
      </c>
      <c r="I79" s="51">
        <v>7</v>
      </c>
      <c r="J79" s="51">
        <v>8</v>
      </c>
      <c r="K79" s="52"/>
      <c r="L79" s="46"/>
      <c r="M79" s="123">
        <v>50</v>
      </c>
      <c r="N79" s="124"/>
      <c r="O79" s="51" t="s">
        <v>50</v>
      </c>
      <c r="P79" s="26"/>
      <c r="Q79" s="27"/>
    </row>
    <row r="80" spans="2:17" ht="30" x14ac:dyDescent="0.25">
      <c r="B80" s="63">
        <v>68</v>
      </c>
      <c r="C80" s="46">
        <v>15</v>
      </c>
      <c r="D80" s="46" t="s">
        <v>130</v>
      </c>
      <c r="E80" s="123" t="s">
        <v>193</v>
      </c>
      <c r="F80" s="124"/>
      <c r="G80" s="46">
        <v>1989</v>
      </c>
      <c r="H80" s="46">
        <v>1989</v>
      </c>
      <c r="I80" s="51">
        <v>7</v>
      </c>
      <c r="J80" s="51">
        <v>9</v>
      </c>
      <c r="K80" s="52"/>
      <c r="L80" s="46"/>
      <c r="M80" s="123">
        <v>7</v>
      </c>
      <c r="N80" s="124"/>
      <c r="O80" s="51" t="s">
        <v>50</v>
      </c>
      <c r="P80" s="26"/>
      <c r="Q80" s="27"/>
    </row>
    <row r="81" spans="2:17" ht="30" x14ac:dyDescent="0.25">
      <c r="B81" s="63">
        <v>69</v>
      </c>
      <c r="C81" s="46">
        <v>15</v>
      </c>
      <c r="D81" s="46" t="s">
        <v>130</v>
      </c>
      <c r="E81" s="123" t="s">
        <v>194</v>
      </c>
      <c r="F81" s="124"/>
      <c r="G81" s="46">
        <v>1987</v>
      </c>
      <c r="H81" s="46">
        <v>1987</v>
      </c>
      <c r="I81" s="51">
        <v>7</v>
      </c>
      <c r="J81" s="51">
        <v>10</v>
      </c>
      <c r="K81" s="52"/>
      <c r="L81" s="46"/>
      <c r="M81" s="123">
        <v>8</v>
      </c>
      <c r="N81" s="124"/>
      <c r="O81" s="51" t="s">
        <v>50</v>
      </c>
      <c r="P81" s="26"/>
      <c r="Q81" s="27"/>
    </row>
    <row r="82" spans="2:17" ht="30" x14ac:dyDescent="0.25">
      <c r="B82" s="63">
        <v>70</v>
      </c>
      <c r="C82" s="46">
        <v>15</v>
      </c>
      <c r="D82" s="46" t="s">
        <v>130</v>
      </c>
      <c r="E82" s="123" t="s">
        <v>193</v>
      </c>
      <c r="F82" s="124"/>
      <c r="G82" s="46">
        <v>1989</v>
      </c>
      <c r="H82" s="46">
        <v>1989</v>
      </c>
      <c r="I82" s="51">
        <v>7</v>
      </c>
      <c r="J82" s="51">
        <v>11</v>
      </c>
      <c r="K82" s="52"/>
      <c r="L82" s="46"/>
      <c r="M82" s="123">
        <v>17</v>
      </c>
      <c r="N82" s="124"/>
      <c r="O82" s="51" t="s">
        <v>50</v>
      </c>
      <c r="P82" s="26"/>
      <c r="Q82" s="27"/>
    </row>
    <row r="83" spans="2:17" ht="30" x14ac:dyDescent="0.25">
      <c r="B83" s="63">
        <v>71</v>
      </c>
      <c r="C83" s="46">
        <v>15</v>
      </c>
      <c r="D83" s="46" t="s">
        <v>130</v>
      </c>
      <c r="E83" s="123" t="s">
        <v>195</v>
      </c>
      <c r="F83" s="124"/>
      <c r="G83" s="46">
        <v>1987</v>
      </c>
      <c r="H83" s="46">
        <v>1987</v>
      </c>
      <c r="I83" s="51">
        <v>7</v>
      </c>
      <c r="J83" s="51">
        <v>12</v>
      </c>
      <c r="K83" s="52"/>
      <c r="L83" s="46"/>
      <c r="M83" s="123">
        <v>200</v>
      </c>
      <c r="N83" s="124"/>
      <c r="O83" s="51" t="s">
        <v>50</v>
      </c>
      <c r="P83" s="26"/>
      <c r="Q83" s="27"/>
    </row>
    <row r="84" spans="2:17" ht="30" x14ac:dyDescent="0.25">
      <c r="B84" s="63">
        <v>72</v>
      </c>
      <c r="C84" s="46">
        <v>15</v>
      </c>
      <c r="D84" s="46" t="s">
        <v>130</v>
      </c>
      <c r="E84" s="123" t="s">
        <v>195</v>
      </c>
      <c r="F84" s="124"/>
      <c r="G84" s="46">
        <v>1990</v>
      </c>
      <c r="H84" s="46">
        <v>1990</v>
      </c>
      <c r="I84" s="51">
        <v>7</v>
      </c>
      <c r="J84" s="51">
        <v>13</v>
      </c>
      <c r="K84" s="52"/>
      <c r="L84" s="46"/>
      <c r="M84" s="123">
        <v>60</v>
      </c>
      <c r="N84" s="124"/>
      <c r="O84" s="51" t="s">
        <v>50</v>
      </c>
      <c r="P84" s="26"/>
      <c r="Q84" s="27"/>
    </row>
    <row r="85" spans="2:17" ht="30" x14ac:dyDescent="0.25">
      <c r="B85" s="63">
        <v>73</v>
      </c>
      <c r="C85" s="46">
        <v>17</v>
      </c>
      <c r="D85" s="46" t="s">
        <v>89</v>
      </c>
      <c r="E85" s="123" t="s">
        <v>196</v>
      </c>
      <c r="F85" s="124"/>
      <c r="G85" s="46">
        <v>1988</v>
      </c>
      <c r="H85" s="46">
        <v>1988</v>
      </c>
      <c r="I85" s="51">
        <v>7</v>
      </c>
      <c r="J85" s="51">
        <v>14</v>
      </c>
      <c r="K85" s="52"/>
      <c r="L85" s="46"/>
      <c r="M85" s="123">
        <v>35</v>
      </c>
      <c r="N85" s="124"/>
      <c r="O85" s="51" t="s">
        <v>50</v>
      </c>
      <c r="P85" s="26"/>
      <c r="Q85" s="27"/>
    </row>
    <row r="86" spans="2:17" ht="30" x14ac:dyDescent="0.25">
      <c r="B86" s="63">
        <v>74</v>
      </c>
      <c r="C86" s="46">
        <v>17</v>
      </c>
      <c r="D86" s="46" t="s">
        <v>89</v>
      </c>
      <c r="E86" s="123" t="s">
        <v>197</v>
      </c>
      <c r="F86" s="124"/>
      <c r="G86" s="46">
        <v>1988</v>
      </c>
      <c r="H86" s="46">
        <v>1988</v>
      </c>
      <c r="I86" s="51">
        <v>7</v>
      </c>
      <c r="J86" s="51">
        <v>15</v>
      </c>
      <c r="K86" s="52"/>
      <c r="L86" s="46"/>
      <c r="M86" s="123">
        <v>80</v>
      </c>
      <c r="N86" s="124"/>
      <c r="O86" s="51" t="s">
        <v>50</v>
      </c>
      <c r="P86" s="26"/>
      <c r="Q86" s="27"/>
    </row>
    <row r="87" spans="2:17" ht="30" x14ac:dyDescent="0.25">
      <c r="B87" s="63">
        <v>75</v>
      </c>
      <c r="C87" s="46">
        <v>17</v>
      </c>
      <c r="D87" s="46" t="s">
        <v>89</v>
      </c>
      <c r="E87" s="123" t="s">
        <v>198</v>
      </c>
      <c r="F87" s="124"/>
      <c r="G87" s="46">
        <v>1989</v>
      </c>
      <c r="H87" s="46">
        <v>1990</v>
      </c>
      <c r="I87" s="51">
        <v>7</v>
      </c>
      <c r="J87" s="51">
        <v>16</v>
      </c>
      <c r="K87" s="52"/>
      <c r="L87" s="46"/>
      <c r="M87" s="123">
        <v>35</v>
      </c>
      <c r="N87" s="124"/>
      <c r="O87" s="51" t="s">
        <v>50</v>
      </c>
      <c r="P87" s="26"/>
      <c r="Q87" s="27"/>
    </row>
    <row r="88" spans="2:17" ht="30" x14ac:dyDescent="0.25">
      <c r="B88" s="63">
        <v>76</v>
      </c>
      <c r="C88" s="46">
        <v>17</v>
      </c>
      <c r="D88" s="46" t="s">
        <v>89</v>
      </c>
      <c r="E88" s="123" t="s">
        <v>198</v>
      </c>
      <c r="F88" s="124"/>
      <c r="G88" s="46">
        <v>1990</v>
      </c>
      <c r="H88" s="46">
        <v>1990</v>
      </c>
      <c r="I88" s="51">
        <v>7</v>
      </c>
      <c r="J88" s="51">
        <v>17</v>
      </c>
      <c r="K88" s="52"/>
      <c r="L88" s="46"/>
      <c r="M88" s="123">
        <v>70</v>
      </c>
      <c r="N88" s="124"/>
      <c r="O88" s="51" t="s">
        <v>50</v>
      </c>
      <c r="P88" s="26"/>
      <c r="Q88" s="27"/>
    </row>
    <row r="89" spans="2:17" ht="30" x14ac:dyDescent="0.25">
      <c r="B89" s="63">
        <v>77</v>
      </c>
      <c r="C89" s="46">
        <v>17</v>
      </c>
      <c r="D89" s="46" t="s">
        <v>89</v>
      </c>
      <c r="E89" s="115" t="s">
        <v>181</v>
      </c>
      <c r="F89" s="115"/>
      <c r="G89" s="46">
        <v>1989</v>
      </c>
      <c r="H89" s="46">
        <v>1989</v>
      </c>
      <c r="I89" s="51">
        <v>7</v>
      </c>
      <c r="J89" s="51">
        <v>18</v>
      </c>
      <c r="K89" s="52"/>
      <c r="L89" s="46"/>
      <c r="M89" s="115">
        <v>18</v>
      </c>
      <c r="N89" s="115"/>
      <c r="O89" s="51" t="s">
        <v>50</v>
      </c>
      <c r="P89" s="26"/>
      <c r="Q89" s="27"/>
    </row>
    <row r="90" spans="2:17" ht="30" x14ac:dyDescent="0.25">
      <c r="B90" s="63">
        <v>78</v>
      </c>
      <c r="C90" s="46">
        <v>17</v>
      </c>
      <c r="D90" s="46" t="s">
        <v>89</v>
      </c>
      <c r="E90" s="115" t="s">
        <v>195</v>
      </c>
      <c r="F90" s="115"/>
      <c r="G90" s="46">
        <v>1992</v>
      </c>
      <c r="H90" s="46">
        <v>1992</v>
      </c>
      <c r="I90" s="51">
        <v>8</v>
      </c>
      <c r="J90" s="51">
        <v>1</v>
      </c>
      <c r="K90" s="52"/>
      <c r="L90" s="46"/>
      <c r="M90" s="115">
        <v>250</v>
      </c>
      <c r="N90" s="115"/>
      <c r="O90" s="51" t="s">
        <v>50</v>
      </c>
      <c r="P90" s="26"/>
      <c r="Q90" s="27"/>
    </row>
    <row r="91" spans="2:17" ht="30" x14ac:dyDescent="0.25">
      <c r="B91" s="63">
        <v>79</v>
      </c>
      <c r="C91" s="46">
        <v>17</v>
      </c>
      <c r="D91" s="46" t="s">
        <v>89</v>
      </c>
      <c r="E91" s="115" t="s">
        <v>199</v>
      </c>
      <c r="F91" s="115"/>
      <c r="G91" s="46">
        <v>1991</v>
      </c>
      <c r="H91" s="46">
        <v>1991</v>
      </c>
      <c r="I91" s="51">
        <v>8</v>
      </c>
      <c r="J91" s="51">
        <v>2</v>
      </c>
      <c r="K91" s="52"/>
      <c r="L91" s="46"/>
      <c r="M91" s="115">
        <v>48</v>
      </c>
      <c r="N91" s="115"/>
      <c r="O91" s="51" t="s">
        <v>50</v>
      </c>
      <c r="P91" s="26"/>
      <c r="Q91" s="27"/>
    </row>
    <row r="92" spans="2:17" ht="30" x14ac:dyDescent="0.25">
      <c r="B92" s="63">
        <v>80</v>
      </c>
      <c r="C92" s="46">
        <v>17</v>
      </c>
      <c r="D92" s="46" t="s">
        <v>89</v>
      </c>
      <c r="E92" s="115" t="s">
        <v>183</v>
      </c>
      <c r="F92" s="115"/>
      <c r="G92" s="46">
        <v>1991</v>
      </c>
      <c r="H92" s="46">
        <v>1991</v>
      </c>
      <c r="I92" s="51">
        <v>8</v>
      </c>
      <c r="J92" s="51">
        <v>3</v>
      </c>
      <c r="K92" s="52"/>
      <c r="L92" s="46"/>
      <c r="M92" s="115">
        <v>23</v>
      </c>
      <c r="N92" s="115"/>
      <c r="O92" s="51" t="s">
        <v>50</v>
      </c>
      <c r="P92" s="26"/>
      <c r="Q92" s="27"/>
    </row>
    <row r="93" spans="2:17" ht="30" x14ac:dyDescent="0.25">
      <c r="B93" s="63">
        <v>81</v>
      </c>
      <c r="C93" s="46">
        <v>17</v>
      </c>
      <c r="D93" s="46" t="s">
        <v>89</v>
      </c>
      <c r="E93" s="115" t="s">
        <v>200</v>
      </c>
      <c r="F93" s="115"/>
      <c r="G93" s="46">
        <v>1987</v>
      </c>
      <c r="H93" s="46">
        <v>1987</v>
      </c>
      <c r="I93" s="51">
        <v>8</v>
      </c>
      <c r="J93" s="51">
        <v>4</v>
      </c>
      <c r="K93" s="52"/>
      <c r="L93" s="46"/>
      <c r="M93" s="115">
        <v>80</v>
      </c>
      <c r="N93" s="115"/>
      <c r="O93" s="51" t="s">
        <v>50</v>
      </c>
      <c r="P93" s="26"/>
      <c r="Q93" s="27"/>
    </row>
    <row r="94" spans="2:17" ht="30" x14ac:dyDescent="0.25">
      <c r="B94" s="63">
        <v>82</v>
      </c>
      <c r="C94" s="46">
        <v>17</v>
      </c>
      <c r="D94" s="46" t="s">
        <v>89</v>
      </c>
      <c r="E94" s="115" t="s">
        <v>201</v>
      </c>
      <c r="F94" s="115"/>
      <c r="G94" s="46">
        <v>1991</v>
      </c>
      <c r="H94" s="46">
        <v>1991</v>
      </c>
      <c r="I94" s="51">
        <v>8</v>
      </c>
      <c r="J94" s="51">
        <v>5</v>
      </c>
      <c r="K94" s="52"/>
      <c r="L94" s="46"/>
      <c r="M94" s="115">
        <v>110</v>
      </c>
      <c r="N94" s="115"/>
      <c r="O94" s="51" t="s">
        <v>50</v>
      </c>
      <c r="P94" s="26"/>
      <c r="Q94" s="27"/>
    </row>
    <row r="95" spans="2:17" ht="30" x14ac:dyDescent="0.25">
      <c r="B95" s="63">
        <v>83</v>
      </c>
      <c r="C95" s="46">
        <v>17</v>
      </c>
      <c r="D95" s="46" t="s">
        <v>89</v>
      </c>
      <c r="E95" s="115" t="s">
        <v>202</v>
      </c>
      <c r="F95" s="115"/>
      <c r="G95" s="46">
        <v>1993</v>
      </c>
      <c r="H95" s="46">
        <v>1993</v>
      </c>
      <c r="I95" s="51">
        <v>8</v>
      </c>
      <c r="J95" s="51">
        <v>6</v>
      </c>
      <c r="K95" s="52"/>
      <c r="L95" s="46"/>
      <c r="M95" s="115">
        <v>38</v>
      </c>
      <c r="N95" s="115"/>
      <c r="O95" s="51" t="s">
        <v>50</v>
      </c>
      <c r="P95" s="26"/>
      <c r="Q95" s="27"/>
    </row>
    <row r="96" spans="2:17" ht="30" x14ac:dyDescent="0.25">
      <c r="B96" s="63">
        <v>84</v>
      </c>
      <c r="C96" s="46">
        <v>17</v>
      </c>
      <c r="D96" s="46" t="s">
        <v>89</v>
      </c>
      <c r="E96" s="115" t="s">
        <v>203</v>
      </c>
      <c r="F96" s="115"/>
      <c r="G96" s="46">
        <v>1993</v>
      </c>
      <c r="H96" s="46">
        <v>1993</v>
      </c>
      <c r="I96" s="51">
        <v>8</v>
      </c>
      <c r="J96" s="51">
        <v>7</v>
      </c>
      <c r="K96" s="52"/>
      <c r="L96" s="46"/>
      <c r="M96" s="115">
        <v>180</v>
      </c>
      <c r="N96" s="115"/>
      <c r="O96" s="51" t="s">
        <v>50</v>
      </c>
      <c r="P96" s="26"/>
      <c r="Q96" s="27"/>
    </row>
    <row r="97" spans="2:17" ht="30" x14ac:dyDescent="0.25">
      <c r="B97" s="63">
        <v>85</v>
      </c>
      <c r="C97" s="46">
        <v>17</v>
      </c>
      <c r="D97" s="46" t="s">
        <v>89</v>
      </c>
      <c r="E97" s="115" t="s">
        <v>195</v>
      </c>
      <c r="F97" s="115"/>
      <c r="G97" s="46">
        <v>1992</v>
      </c>
      <c r="H97" s="46">
        <v>1993</v>
      </c>
      <c r="I97" s="51">
        <v>8</v>
      </c>
      <c r="J97" s="51">
        <v>8</v>
      </c>
      <c r="K97" s="52"/>
      <c r="L97" s="46"/>
      <c r="M97" s="115">
        <v>360</v>
      </c>
      <c r="N97" s="115"/>
      <c r="O97" s="51" t="s">
        <v>50</v>
      </c>
      <c r="P97" s="26"/>
      <c r="Q97" s="27"/>
    </row>
    <row r="98" spans="2:17" ht="30" x14ac:dyDescent="0.25">
      <c r="B98" s="63">
        <v>86</v>
      </c>
      <c r="C98" s="46">
        <v>17</v>
      </c>
      <c r="D98" s="46" t="s">
        <v>89</v>
      </c>
      <c r="E98" s="115" t="s">
        <v>195</v>
      </c>
      <c r="F98" s="115"/>
      <c r="G98" s="46">
        <v>1992</v>
      </c>
      <c r="H98" s="46">
        <v>1992</v>
      </c>
      <c r="I98" s="51">
        <v>8</v>
      </c>
      <c r="J98" s="51">
        <v>9</v>
      </c>
      <c r="K98" s="52"/>
      <c r="L98" s="46"/>
      <c r="M98" s="115">
        <v>130</v>
      </c>
      <c r="N98" s="115"/>
      <c r="O98" s="51" t="s">
        <v>50</v>
      </c>
      <c r="P98" s="26"/>
      <c r="Q98" s="27"/>
    </row>
    <row r="99" spans="2:17" x14ac:dyDescent="0.25">
      <c r="B99" s="63">
        <v>87</v>
      </c>
      <c r="C99" s="46" t="s">
        <v>91</v>
      </c>
      <c r="D99" s="46" t="s">
        <v>128</v>
      </c>
      <c r="E99" s="115" t="s">
        <v>204</v>
      </c>
      <c r="F99" s="115"/>
      <c r="G99" s="46">
        <v>1989</v>
      </c>
      <c r="H99" s="46">
        <v>1989</v>
      </c>
      <c r="I99" s="51">
        <v>9</v>
      </c>
      <c r="J99" s="51">
        <v>1</v>
      </c>
      <c r="K99" s="52"/>
      <c r="L99" s="46"/>
      <c r="M99" s="115">
        <v>130</v>
      </c>
      <c r="N99" s="115"/>
      <c r="O99" s="51" t="s">
        <v>50</v>
      </c>
      <c r="P99" s="26"/>
      <c r="Q99" s="27"/>
    </row>
    <row r="100" spans="2:17" x14ac:dyDescent="0.25">
      <c r="B100" s="63">
        <v>88</v>
      </c>
      <c r="C100" s="46" t="s">
        <v>91</v>
      </c>
      <c r="D100" s="46" t="s">
        <v>128</v>
      </c>
      <c r="E100" s="115" t="s">
        <v>205</v>
      </c>
      <c r="F100" s="115"/>
      <c r="G100" s="46">
        <v>1989</v>
      </c>
      <c r="H100" s="46">
        <v>1989</v>
      </c>
      <c r="I100" s="51">
        <v>9</v>
      </c>
      <c r="J100" s="51">
        <v>2</v>
      </c>
      <c r="K100" s="52"/>
      <c r="L100" s="46"/>
      <c r="M100" s="115">
        <v>120</v>
      </c>
      <c r="N100" s="115"/>
      <c r="O100" s="51" t="s">
        <v>50</v>
      </c>
      <c r="P100" s="26"/>
      <c r="Q100" s="27"/>
    </row>
    <row r="101" spans="2:17" x14ac:dyDescent="0.25">
      <c r="B101" s="63">
        <v>89</v>
      </c>
      <c r="C101" s="46" t="s">
        <v>91</v>
      </c>
      <c r="D101" s="46" t="s">
        <v>128</v>
      </c>
      <c r="E101" s="115" t="s">
        <v>206</v>
      </c>
      <c r="F101" s="115"/>
      <c r="G101" s="46">
        <v>1989</v>
      </c>
      <c r="H101" s="46">
        <v>1989</v>
      </c>
      <c r="I101" s="51">
        <v>9</v>
      </c>
      <c r="J101" s="51">
        <v>3</v>
      </c>
      <c r="K101" s="52"/>
      <c r="L101" s="46"/>
      <c r="M101" s="115">
        <v>450</v>
      </c>
      <c r="N101" s="115"/>
      <c r="O101" s="51" t="s">
        <v>50</v>
      </c>
      <c r="P101" s="26"/>
      <c r="Q101" s="27"/>
    </row>
    <row r="102" spans="2:17" x14ac:dyDescent="0.25">
      <c r="B102" s="63">
        <v>90</v>
      </c>
      <c r="C102" s="46" t="s">
        <v>91</v>
      </c>
      <c r="D102" s="46" t="s">
        <v>128</v>
      </c>
      <c r="E102" s="115" t="s">
        <v>207</v>
      </c>
      <c r="F102" s="115"/>
      <c r="G102" s="46">
        <v>1991</v>
      </c>
      <c r="H102" s="46">
        <v>1991</v>
      </c>
      <c r="I102" s="51">
        <v>9</v>
      </c>
      <c r="J102" s="51">
        <v>4</v>
      </c>
      <c r="K102" s="52"/>
      <c r="L102" s="46"/>
      <c r="M102" s="115">
        <v>180</v>
      </c>
      <c r="N102" s="115"/>
      <c r="O102" s="51" t="s">
        <v>50</v>
      </c>
      <c r="P102" s="26"/>
      <c r="Q102" s="27"/>
    </row>
    <row r="103" spans="2:17" x14ac:dyDescent="0.25">
      <c r="B103" s="63">
        <v>91</v>
      </c>
      <c r="C103" s="46" t="s">
        <v>91</v>
      </c>
      <c r="D103" s="46" t="s">
        <v>128</v>
      </c>
      <c r="E103" s="115" t="s">
        <v>208</v>
      </c>
      <c r="F103" s="115"/>
      <c r="G103" s="46">
        <v>1991</v>
      </c>
      <c r="H103" s="46">
        <v>1991</v>
      </c>
      <c r="I103" s="51">
        <v>9</v>
      </c>
      <c r="J103" s="51">
        <v>5</v>
      </c>
      <c r="K103" s="52"/>
      <c r="L103" s="46"/>
      <c r="M103" s="115">
        <v>190</v>
      </c>
      <c r="N103" s="115"/>
      <c r="O103" s="51" t="s">
        <v>50</v>
      </c>
      <c r="P103" s="26"/>
      <c r="Q103" s="27"/>
    </row>
    <row r="104" spans="2:17" x14ac:dyDescent="0.25">
      <c r="B104" s="63">
        <v>92</v>
      </c>
      <c r="C104" s="46" t="s">
        <v>47</v>
      </c>
      <c r="D104" s="46" t="s">
        <v>48</v>
      </c>
      <c r="E104" s="123" t="s">
        <v>209</v>
      </c>
      <c r="F104" s="124"/>
      <c r="G104" s="46">
        <v>1993</v>
      </c>
      <c r="H104" s="46">
        <v>1993</v>
      </c>
      <c r="I104" s="51">
        <v>10</v>
      </c>
      <c r="J104" s="51">
        <v>1</v>
      </c>
      <c r="K104" s="52"/>
      <c r="L104" s="46"/>
      <c r="M104" s="123">
        <v>200</v>
      </c>
      <c r="N104" s="124"/>
      <c r="O104" s="51" t="s">
        <v>50</v>
      </c>
      <c r="P104" s="26"/>
      <c r="Q104" s="27"/>
    </row>
    <row r="105" spans="2:17" x14ac:dyDescent="0.25">
      <c r="B105" s="63">
        <v>93</v>
      </c>
      <c r="C105" s="46" t="s">
        <v>47</v>
      </c>
      <c r="D105" s="46" t="s">
        <v>48</v>
      </c>
      <c r="E105" s="123" t="s">
        <v>210</v>
      </c>
      <c r="F105" s="124"/>
      <c r="G105" s="46">
        <v>1990</v>
      </c>
      <c r="H105" s="46">
        <v>1990</v>
      </c>
      <c r="I105" s="51">
        <v>10</v>
      </c>
      <c r="J105" s="51">
        <v>2</v>
      </c>
      <c r="K105" s="52"/>
      <c r="L105" s="46"/>
      <c r="M105" s="123">
        <v>200</v>
      </c>
      <c r="N105" s="124"/>
      <c r="O105" s="51" t="s">
        <v>50</v>
      </c>
      <c r="P105" s="26"/>
      <c r="Q105" s="27"/>
    </row>
    <row r="106" spans="2:17" x14ac:dyDescent="0.25">
      <c r="B106" s="63">
        <v>94</v>
      </c>
      <c r="C106" s="46" t="s">
        <v>47</v>
      </c>
      <c r="D106" s="46" t="s">
        <v>48</v>
      </c>
      <c r="E106" s="123" t="s">
        <v>211</v>
      </c>
      <c r="F106" s="124"/>
      <c r="G106" s="46">
        <v>1990</v>
      </c>
      <c r="H106" s="46">
        <v>1990</v>
      </c>
      <c r="I106" s="51">
        <v>10</v>
      </c>
      <c r="J106" s="51">
        <v>3</v>
      </c>
      <c r="K106" s="52"/>
      <c r="L106" s="46"/>
      <c r="M106" s="123">
        <v>200</v>
      </c>
      <c r="N106" s="124"/>
      <c r="O106" s="51" t="s">
        <v>50</v>
      </c>
      <c r="P106" s="26"/>
      <c r="Q106" s="27"/>
    </row>
    <row r="107" spans="2:17" x14ac:dyDescent="0.25">
      <c r="B107" s="63">
        <v>95</v>
      </c>
      <c r="C107" s="46" t="s">
        <v>47</v>
      </c>
      <c r="D107" s="46" t="s">
        <v>48</v>
      </c>
      <c r="E107" s="123" t="s">
        <v>212</v>
      </c>
      <c r="F107" s="124"/>
      <c r="G107" s="46">
        <v>1990</v>
      </c>
      <c r="H107" s="46">
        <v>1990</v>
      </c>
      <c r="I107" s="51">
        <v>10</v>
      </c>
      <c r="J107" s="51">
        <v>4</v>
      </c>
      <c r="K107" s="52"/>
      <c r="L107" s="46"/>
      <c r="M107" s="123">
        <v>200</v>
      </c>
      <c r="N107" s="124"/>
      <c r="O107" s="51" t="s">
        <v>50</v>
      </c>
      <c r="P107" s="26"/>
      <c r="Q107" s="27"/>
    </row>
    <row r="108" spans="2:17" x14ac:dyDescent="0.25">
      <c r="B108" s="63">
        <v>96</v>
      </c>
      <c r="C108" s="46" t="s">
        <v>47</v>
      </c>
      <c r="D108" s="46" t="s">
        <v>48</v>
      </c>
      <c r="E108" s="123" t="s">
        <v>213</v>
      </c>
      <c r="F108" s="124"/>
      <c r="G108" s="46">
        <v>1989</v>
      </c>
      <c r="H108" s="46">
        <v>1989</v>
      </c>
      <c r="I108" s="51">
        <v>10</v>
      </c>
      <c r="J108" s="51">
        <v>5</v>
      </c>
      <c r="K108" s="52"/>
      <c r="L108" s="46"/>
      <c r="M108" s="123">
        <v>200</v>
      </c>
      <c r="N108" s="124"/>
      <c r="O108" s="51" t="s">
        <v>50</v>
      </c>
      <c r="P108" s="26"/>
      <c r="Q108" s="27"/>
    </row>
    <row r="109" spans="2:17" x14ac:dyDescent="0.25">
      <c r="B109" s="63">
        <v>97</v>
      </c>
      <c r="C109" s="46" t="s">
        <v>47</v>
      </c>
      <c r="D109" s="46" t="s">
        <v>48</v>
      </c>
      <c r="E109" s="123" t="s">
        <v>214</v>
      </c>
      <c r="F109" s="124"/>
      <c r="G109" s="46">
        <v>1990</v>
      </c>
      <c r="H109" s="46">
        <v>1990</v>
      </c>
      <c r="I109" s="51">
        <v>10</v>
      </c>
      <c r="J109" s="51">
        <v>6</v>
      </c>
      <c r="K109" s="52"/>
      <c r="L109" s="46"/>
      <c r="M109" s="123">
        <v>200</v>
      </c>
      <c r="N109" s="124"/>
      <c r="O109" s="51" t="s">
        <v>50</v>
      </c>
      <c r="P109" s="26"/>
      <c r="Q109" s="27"/>
    </row>
    <row r="110" spans="2:17" x14ac:dyDescent="0.25">
      <c r="B110" s="63">
        <v>98</v>
      </c>
      <c r="C110" s="46" t="s">
        <v>47</v>
      </c>
      <c r="D110" s="46" t="s">
        <v>48</v>
      </c>
      <c r="E110" s="123" t="s">
        <v>215</v>
      </c>
      <c r="F110" s="124"/>
      <c r="G110" s="46">
        <v>1989</v>
      </c>
      <c r="H110" s="46">
        <v>1989</v>
      </c>
      <c r="I110" s="51">
        <v>10</v>
      </c>
      <c r="J110" s="51">
        <v>7</v>
      </c>
      <c r="K110" s="52"/>
      <c r="L110" s="46"/>
      <c r="M110" s="123">
        <v>200</v>
      </c>
      <c r="N110" s="124"/>
      <c r="O110" s="51" t="s">
        <v>50</v>
      </c>
      <c r="P110" s="26"/>
      <c r="Q110" s="27"/>
    </row>
    <row r="111" spans="2:17" x14ac:dyDescent="0.25">
      <c r="B111" s="63">
        <v>99</v>
      </c>
      <c r="C111" s="46" t="s">
        <v>47</v>
      </c>
      <c r="D111" s="46" t="s">
        <v>48</v>
      </c>
      <c r="E111" s="123" t="s">
        <v>216</v>
      </c>
      <c r="F111" s="124"/>
      <c r="G111" s="46">
        <v>1989</v>
      </c>
      <c r="H111" s="46">
        <v>1989</v>
      </c>
      <c r="I111" s="51">
        <v>10</v>
      </c>
      <c r="J111" s="51">
        <v>8</v>
      </c>
      <c r="K111" s="52"/>
      <c r="L111" s="46"/>
      <c r="M111" s="123">
        <v>200</v>
      </c>
      <c r="N111" s="124"/>
      <c r="O111" s="51" t="s">
        <v>50</v>
      </c>
      <c r="P111" s="26"/>
      <c r="Q111" s="27"/>
    </row>
    <row r="112" spans="2:17" x14ac:dyDescent="0.25">
      <c r="B112" s="63">
        <v>100</v>
      </c>
      <c r="C112" s="46" t="s">
        <v>47</v>
      </c>
      <c r="D112" s="46" t="s">
        <v>48</v>
      </c>
      <c r="E112" s="123" t="s">
        <v>217</v>
      </c>
      <c r="F112" s="124"/>
      <c r="G112" s="46">
        <v>1990</v>
      </c>
      <c r="H112" s="46">
        <v>1990</v>
      </c>
      <c r="I112" s="51">
        <v>10</v>
      </c>
      <c r="J112" s="51">
        <v>9</v>
      </c>
      <c r="K112" s="52"/>
      <c r="L112" s="46"/>
      <c r="M112" s="123">
        <v>200</v>
      </c>
      <c r="N112" s="124"/>
      <c r="O112" s="51" t="s">
        <v>50</v>
      </c>
      <c r="P112" s="26"/>
      <c r="Q112" s="27"/>
    </row>
    <row r="113" spans="2:17" x14ac:dyDescent="0.25">
      <c r="B113" s="63">
        <v>101</v>
      </c>
      <c r="C113" s="46" t="s">
        <v>124</v>
      </c>
      <c r="D113" s="46" t="s">
        <v>125</v>
      </c>
      <c r="E113" s="123" t="s">
        <v>218</v>
      </c>
      <c r="F113" s="124"/>
      <c r="G113" s="46">
        <v>1987</v>
      </c>
      <c r="H113" s="46">
        <v>1987</v>
      </c>
      <c r="I113" s="51">
        <v>11</v>
      </c>
      <c r="J113" s="51">
        <v>1</v>
      </c>
      <c r="K113" s="52"/>
      <c r="L113" s="46"/>
      <c r="M113" s="123">
        <v>1450</v>
      </c>
      <c r="N113" s="124"/>
      <c r="O113" s="51" t="s">
        <v>50</v>
      </c>
      <c r="P113" s="26"/>
      <c r="Q113" s="27"/>
    </row>
    <row r="114" spans="2:17" x14ac:dyDescent="0.25">
      <c r="B114" s="63">
        <v>102</v>
      </c>
      <c r="C114" s="46" t="s">
        <v>91</v>
      </c>
      <c r="D114" s="46" t="s">
        <v>128</v>
      </c>
      <c r="E114" s="123" t="s">
        <v>219</v>
      </c>
      <c r="F114" s="124"/>
      <c r="G114" s="46">
        <v>1987</v>
      </c>
      <c r="H114" s="46">
        <v>1987</v>
      </c>
      <c r="I114" s="51">
        <v>12</v>
      </c>
      <c r="J114" s="51">
        <v>1</v>
      </c>
      <c r="K114" s="52"/>
      <c r="L114" s="46"/>
      <c r="M114" s="123">
        <v>280</v>
      </c>
      <c r="N114" s="124"/>
      <c r="O114" s="51" t="s">
        <v>50</v>
      </c>
      <c r="P114" s="26"/>
      <c r="Q114" s="27"/>
    </row>
    <row r="115" spans="2:17" ht="30" x14ac:dyDescent="0.25">
      <c r="B115" s="63">
        <v>103</v>
      </c>
      <c r="C115" s="46">
        <v>17</v>
      </c>
      <c r="D115" s="46" t="s">
        <v>89</v>
      </c>
      <c r="E115" s="123" t="s">
        <v>220</v>
      </c>
      <c r="F115" s="124"/>
      <c r="G115" s="46">
        <v>1993</v>
      </c>
      <c r="H115" s="46">
        <v>1993</v>
      </c>
      <c r="I115" s="51">
        <v>12</v>
      </c>
      <c r="J115" s="51">
        <v>2</v>
      </c>
      <c r="K115" s="52"/>
      <c r="L115" s="46"/>
      <c r="M115" s="123">
        <v>170</v>
      </c>
      <c r="N115" s="124"/>
      <c r="O115" s="51" t="s">
        <v>50</v>
      </c>
      <c r="P115" s="26"/>
      <c r="Q115" s="27"/>
    </row>
    <row r="116" spans="2:17" ht="30" x14ac:dyDescent="0.25">
      <c r="B116" s="63">
        <v>104</v>
      </c>
      <c r="C116" s="46">
        <v>17</v>
      </c>
      <c r="D116" s="46" t="s">
        <v>89</v>
      </c>
      <c r="E116" s="123" t="s">
        <v>221</v>
      </c>
      <c r="F116" s="124"/>
      <c r="G116" s="46">
        <v>1993</v>
      </c>
      <c r="H116" s="46">
        <v>1993</v>
      </c>
      <c r="I116" s="51">
        <v>12</v>
      </c>
      <c r="J116" s="51">
        <v>3</v>
      </c>
      <c r="K116" s="52"/>
      <c r="L116" s="46"/>
      <c r="M116" s="123">
        <v>470</v>
      </c>
      <c r="N116" s="124"/>
      <c r="O116" s="51" t="s">
        <v>50</v>
      </c>
      <c r="P116" s="26"/>
      <c r="Q116" s="27"/>
    </row>
    <row r="117" spans="2:17" ht="30" x14ac:dyDescent="0.25">
      <c r="B117" s="63">
        <v>105</v>
      </c>
      <c r="C117" s="46">
        <v>17</v>
      </c>
      <c r="D117" s="46" t="s">
        <v>89</v>
      </c>
      <c r="E117" s="115" t="s">
        <v>222</v>
      </c>
      <c r="F117" s="115"/>
      <c r="G117" s="46">
        <v>1992</v>
      </c>
      <c r="H117" s="46">
        <v>1993</v>
      </c>
      <c r="I117" s="51">
        <v>13</v>
      </c>
      <c r="J117" s="51">
        <v>1</v>
      </c>
      <c r="K117" s="52"/>
      <c r="L117" s="46"/>
      <c r="M117" s="115">
        <v>100</v>
      </c>
      <c r="N117" s="115"/>
      <c r="O117" s="51" t="s">
        <v>50</v>
      </c>
      <c r="P117" s="26"/>
      <c r="Q117" s="27"/>
    </row>
    <row r="118" spans="2:17" ht="30" x14ac:dyDescent="0.25">
      <c r="B118" s="63">
        <v>106</v>
      </c>
      <c r="C118" s="46">
        <v>17</v>
      </c>
      <c r="D118" s="46" t="s">
        <v>89</v>
      </c>
      <c r="E118" s="115" t="s">
        <v>223</v>
      </c>
      <c r="F118" s="115"/>
      <c r="G118" s="46">
        <v>1993</v>
      </c>
      <c r="H118" s="46">
        <v>1993</v>
      </c>
      <c r="I118" s="51">
        <v>13</v>
      </c>
      <c r="J118" s="51">
        <v>2</v>
      </c>
      <c r="K118" s="52"/>
      <c r="L118" s="46"/>
      <c r="M118" s="115">
        <v>470</v>
      </c>
      <c r="N118" s="115"/>
      <c r="O118" s="51" t="s">
        <v>50</v>
      </c>
      <c r="P118" s="26"/>
      <c r="Q118" s="27"/>
    </row>
    <row r="119" spans="2:17" x14ac:dyDescent="0.25">
      <c r="B119" s="63">
        <v>107</v>
      </c>
      <c r="C119" s="46" t="s">
        <v>58</v>
      </c>
      <c r="D119" s="46" t="s">
        <v>126</v>
      </c>
      <c r="E119" s="115" t="s">
        <v>224</v>
      </c>
      <c r="F119" s="115"/>
      <c r="G119" s="46">
        <v>1987</v>
      </c>
      <c r="H119" s="46">
        <v>1987</v>
      </c>
      <c r="I119" s="51">
        <v>13</v>
      </c>
      <c r="J119" s="51">
        <v>3</v>
      </c>
      <c r="K119" s="52"/>
      <c r="L119" s="46"/>
      <c r="M119" s="123">
        <v>230</v>
      </c>
      <c r="N119" s="124"/>
      <c r="O119" s="51" t="s">
        <v>50</v>
      </c>
      <c r="P119" s="26"/>
      <c r="Q119" s="27"/>
    </row>
    <row r="120" spans="2:17" x14ac:dyDescent="0.25">
      <c r="B120" s="63">
        <v>108</v>
      </c>
      <c r="C120" s="46" t="s">
        <v>58</v>
      </c>
      <c r="D120" s="46" t="s">
        <v>126</v>
      </c>
      <c r="E120" s="115" t="s">
        <v>225</v>
      </c>
      <c r="F120" s="115"/>
      <c r="G120" s="46">
        <v>1987</v>
      </c>
      <c r="H120" s="46">
        <v>1987</v>
      </c>
      <c r="I120" s="51">
        <v>13</v>
      </c>
      <c r="J120" s="51">
        <v>4</v>
      </c>
      <c r="K120" s="52"/>
      <c r="L120" s="46"/>
      <c r="M120" s="123">
        <v>190</v>
      </c>
      <c r="N120" s="124"/>
      <c r="O120" s="51" t="s">
        <v>50</v>
      </c>
      <c r="P120" s="26"/>
      <c r="Q120" s="27"/>
    </row>
    <row r="121" spans="2:17" x14ac:dyDescent="0.25">
      <c r="B121" s="63">
        <v>109</v>
      </c>
      <c r="C121" s="46" t="s">
        <v>58</v>
      </c>
      <c r="D121" s="46" t="s">
        <v>126</v>
      </c>
      <c r="E121" s="115" t="s">
        <v>226</v>
      </c>
      <c r="F121" s="115"/>
      <c r="G121" s="46">
        <v>1987</v>
      </c>
      <c r="H121" s="46">
        <v>1987</v>
      </c>
      <c r="I121" s="51">
        <v>13</v>
      </c>
      <c r="J121" s="51">
        <v>5</v>
      </c>
      <c r="K121" s="52"/>
      <c r="L121" s="46"/>
      <c r="M121" s="115">
        <v>220</v>
      </c>
      <c r="N121" s="115"/>
      <c r="O121" s="51" t="s">
        <v>50</v>
      </c>
      <c r="P121" s="26"/>
      <c r="Q121" s="27"/>
    </row>
    <row r="122" spans="2:17" ht="30" x14ac:dyDescent="0.25">
      <c r="B122" s="63">
        <v>110</v>
      </c>
      <c r="C122" s="46">
        <v>15</v>
      </c>
      <c r="D122" s="46" t="s">
        <v>130</v>
      </c>
      <c r="E122" s="115" t="s">
        <v>227</v>
      </c>
      <c r="F122" s="115"/>
      <c r="G122" s="46">
        <v>1994</v>
      </c>
      <c r="H122" s="46">
        <v>1994</v>
      </c>
      <c r="I122" s="51">
        <v>14</v>
      </c>
      <c r="J122" s="51">
        <v>1</v>
      </c>
      <c r="K122" s="52"/>
      <c r="L122" s="46"/>
      <c r="M122" s="115">
        <v>42</v>
      </c>
      <c r="N122" s="115"/>
      <c r="O122" s="51" t="s">
        <v>50</v>
      </c>
      <c r="P122" s="26"/>
      <c r="Q122" s="27"/>
    </row>
    <row r="123" spans="2:17" ht="30" x14ac:dyDescent="0.25">
      <c r="B123" s="63">
        <v>111</v>
      </c>
      <c r="C123" s="46">
        <v>15</v>
      </c>
      <c r="D123" s="46" t="s">
        <v>130</v>
      </c>
      <c r="E123" s="115" t="s">
        <v>228</v>
      </c>
      <c r="F123" s="115"/>
      <c r="G123" s="46">
        <v>1989</v>
      </c>
      <c r="H123" s="46">
        <v>1989</v>
      </c>
      <c r="I123" s="51">
        <v>14</v>
      </c>
      <c r="J123" s="51">
        <v>2</v>
      </c>
      <c r="K123" s="52"/>
      <c r="L123" s="46"/>
      <c r="M123" s="115">
        <v>70</v>
      </c>
      <c r="N123" s="115"/>
      <c r="O123" s="51" t="s">
        <v>50</v>
      </c>
      <c r="P123" s="26"/>
      <c r="Q123" s="27"/>
    </row>
    <row r="124" spans="2:17" ht="30" x14ac:dyDescent="0.25">
      <c r="B124" s="63">
        <v>112</v>
      </c>
      <c r="C124" s="46">
        <v>15</v>
      </c>
      <c r="D124" s="46" t="s">
        <v>130</v>
      </c>
      <c r="E124" s="115" t="s">
        <v>228</v>
      </c>
      <c r="F124" s="115"/>
      <c r="G124" s="46">
        <v>1989</v>
      </c>
      <c r="H124" s="46">
        <v>1989</v>
      </c>
      <c r="I124" s="51">
        <v>14</v>
      </c>
      <c r="J124" s="51">
        <v>3</v>
      </c>
      <c r="K124" s="52"/>
      <c r="L124" s="46"/>
      <c r="M124" s="115">
        <v>8</v>
      </c>
      <c r="N124" s="115"/>
      <c r="O124" s="51" t="s">
        <v>50</v>
      </c>
      <c r="P124" s="26"/>
      <c r="Q124" s="27"/>
    </row>
    <row r="125" spans="2:17" ht="30" x14ac:dyDescent="0.25">
      <c r="B125" s="63">
        <v>113</v>
      </c>
      <c r="C125" s="46">
        <v>15</v>
      </c>
      <c r="D125" s="46" t="s">
        <v>130</v>
      </c>
      <c r="E125" s="115" t="s">
        <v>229</v>
      </c>
      <c r="F125" s="115"/>
      <c r="G125" s="46">
        <v>1990</v>
      </c>
      <c r="H125" s="46">
        <v>1990</v>
      </c>
      <c r="I125" s="51">
        <v>14</v>
      </c>
      <c r="J125" s="51">
        <v>4</v>
      </c>
      <c r="K125" s="52"/>
      <c r="L125" s="46"/>
      <c r="M125" s="115">
        <v>2</v>
      </c>
      <c r="N125" s="115"/>
      <c r="O125" s="51" t="s">
        <v>50</v>
      </c>
      <c r="P125" s="26"/>
      <c r="Q125" s="27"/>
    </row>
    <row r="126" spans="2:17" ht="30" x14ac:dyDescent="0.25">
      <c r="B126" s="63">
        <v>114</v>
      </c>
      <c r="C126" s="46">
        <v>15</v>
      </c>
      <c r="D126" s="46" t="s">
        <v>130</v>
      </c>
      <c r="E126" s="115" t="s">
        <v>230</v>
      </c>
      <c r="F126" s="115"/>
      <c r="G126" s="46">
        <v>1990</v>
      </c>
      <c r="H126" s="46">
        <v>1990</v>
      </c>
      <c r="I126" s="51">
        <v>14</v>
      </c>
      <c r="J126" s="51">
        <v>5</v>
      </c>
      <c r="K126" s="52"/>
      <c r="L126" s="46"/>
      <c r="M126" s="115">
        <v>38</v>
      </c>
      <c r="N126" s="115"/>
      <c r="O126" s="51" t="s">
        <v>50</v>
      </c>
      <c r="P126" s="26"/>
      <c r="Q126" s="27"/>
    </row>
    <row r="127" spans="2:17" ht="30" x14ac:dyDescent="0.25">
      <c r="B127" s="63">
        <v>115</v>
      </c>
      <c r="C127" s="46">
        <v>15</v>
      </c>
      <c r="D127" s="46" t="s">
        <v>130</v>
      </c>
      <c r="E127" s="115" t="s">
        <v>231</v>
      </c>
      <c r="F127" s="115"/>
      <c r="G127" s="46">
        <v>1990</v>
      </c>
      <c r="H127" s="46">
        <v>1990</v>
      </c>
      <c r="I127" s="51">
        <v>14</v>
      </c>
      <c r="J127" s="51">
        <v>6</v>
      </c>
      <c r="K127" s="52"/>
      <c r="L127" s="46"/>
      <c r="M127" s="115">
        <v>32</v>
      </c>
      <c r="N127" s="115"/>
      <c r="O127" s="51" t="s">
        <v>50</v>
      </c>
      <c r="P127" s="26"/>
      <c r="Q127" s="27"/>
    </row>
    <row r="128" spans="2:17" ht="30" x14ac:dyDescent="0.25">
      <c r="B128" s="63">
        <v>116</v>
      </c>
      <c r="C128" s="46">
        <v>15</v>
      </c>
      <c r="D128" s="46" t="s">
        <v>130</v>
      </c>
      <c r="E128" s="115" t="s">
        <v>232</v>
      </c>
      <c r="F128" s="115"/>
      <c r="G128" s="46">
        <v>1990</v>
      </c>
      <c r="H128" s="46">
        <v>1990</v>
      </c>
      <c r="I128" s="51">
        <v>14</v>
      </c>
      <c r="J128" s="51">
        <v>7</v>
      </c>
      <c r="K128" s="52"/>
      <c r="L128" s="46"/>
      <c r="M128" s="115">
        <v>4</v>
      </c>
      <c r="N128" s="115"/>
      <c r="O128" s="51" t="s">
        <v>50</v>
      </c>
      <c r="P128" s="26"/>
      <c r="Q128" s="27"/>
    </row>
    <row r="129" spans="2:17" ht="30" x14ac:dyDescent="0.25">
      <c r="B129" s="63">
        <v>117</v>
      </c>
      <c r="C129" s="46">
        <v>15</v>
      </c>
      <c r="D129" s="46" t="s">
        <v>130</v>
      </c>
      <c r="E129" s="115" t="s">
        <v>233</v>
      </c>
      <c r="F129" s="115"/>
      <c r="G129" s="46">
        <v>1990</v>
      </c>
      <c r="H129" s="46">
        <v>1990</v>
      </c>
      <c r="I129" s="51">
        <v>14</v>
      </c>
      <c r="J129" s="51">
        <v>8</v>
      </c>
      <c r="K129" s="52"/>
      <c r="L129" s="46"/>
      <c r="M129" s="115">
        <v>9</v>
      </c>
      <c r="N129" s="115"/>
      <c r="O129" s="51" t="s">
        <v>50</v>
      </c>
      <c r="P129" s="26"/>
      <c r="Q129" s="27"/>
    </row>
    <row r="130" spans="2:17" ht="30" x14ac:dyDescent="0.25">
      <c r="B130" s="63">
        <v>118</v>
      </c>
      <c r="C130" s="46">
        <v>15</v>
      </c>
      <c r="D130" s="46" t="s">
        <v>130</v>
      </c>
      <c r="E130" s="115" t="s">
        <v>234</v>
      </c>
      <c r="F130" s="115"/>
      <c r="G130" s="46">
        <v>1990</v>
      </c>
      <c r="H130" s="46">
        <v>1990</v>
      </c>
      <c r="I130" s="51">
        <v>14</v>
      </c>
      <c r="J130" s="51">
        <v>9</v>
      </c>
      <c r="K130" s="52"/>
      <c r="L130" s="46"/>
      <c r="M130" s="115">
        <v>38</v>
      </c>
      <c r="N130" s="115"/>
      <c r="O130" s="51" t="s">
        <v>50</v>
      </c>
      <c r="P130" s="26"/>
      <c r="Q130" s="27"/>
    </row>
    <row r="131" spans="2:17" ht="30" x14ac:dyDescent="0.25">
      <c r="B131" s="63">
        <v>119</v>
      </c>
      <c r="C131" s="46">
        <v>15</v>
      </c>
      <c r="D131" s="46" t="s">
        <v>130</v>
      </c>
      <c r="E131" s="115" t="s">
        <v>235</v>
      </c>
      <c r="F131" s="115"/>
      <c r="G131" s="46">
        <v>1990</v>
      </c>
      <c r="H131" s="46">
        <v>1990</v>
      </c>
      <c r="I131" s="51">
        <v>14</v>
      </c>
      <c r="J131" s="51">
        <v>10</v>
      </c>
      <c r="K131" s="52"/>
      <c r="L131" s="46"/>
      <c r="M131" s="115">
        <v>2</v>
      </c>
      <c r="N131" s="115"/>
      <c r="O131" s="51" t="s">
        <v>50</v>
      </c>
      <c r="P131" s="26"/>
      <c r="Q131" s="27"/>
    </row>
    <row r="132" spans="2:17" ht="30" x14ac:dyDescent="0.25">
      <c r="B132" s="63">
        <v>120</v>
      </c>
      <c r="C132" s="46">
        <v>15</v>
      </c>
      <c r="D132" s="46" t="s">
        <v>130</v>
      </c>
      <c r="E132" s="115" t="s">
        <v>236</v>
      </c>
      <c r="F132" s="115"/>
      <c r="G132" s="46">
        <v>1990</v>
      </c>
      <c r="H132" s="46">
        <v>1990</v>
      </c>
      <c r="I132" s="51">
        <v>14</v>
      </c>
      <c r="J132" s="51">
        <v>11</v>
      </c>
      <c r="K132" s="52"/>
      <c r="L132" s="46"/>
      <c r="M132" s="115">
        <v>17</v>
      </c>
      <c r="N132" s="115"/>
      <c r="O132" s="51" t="s">
        <v>50</v>
      </c>
      <c r="P132" s="26"/>
      <c r="Q132" s="27"/>
    </row>
    <row r="133" spans="2:17" ht="30" x14ac:dyDescent="0.25">
      <c r="B133" s="63">
        <v>121</v>
      </c>
      <c r="C133" s="46">
        <v>15</v>
      </c>
      <c r="D133" s="46" t="s">
        <v>130</v>
      </c>
      <c r="E133" s="115" t="s">
        <v>237</v>
      </c>
      <c r="F133" s="115"/>
      <c r="G133" s="46">
        <v>1990</v>
      </c>
      <c r="H133" s="46">
        <v>1990</v>
      </c>
      <c r="I133" s="51">
        <v>14</v>
      </c>
      <c r="J133" s="51">
        <v>12</v>
      </c>
      <c r="K133" s="52"/>
      <c r="L133" s="46"/>
      <c r="M133" s="115">
        <v>50</v>
      </c>
      <c r="N133" s="115"/>
      <c r="O133" s="51" t="s">
        <v>50</v>
      </c>
      <c r="P133" s="26"/>
      <c r="Q133" s="27"/>
    </row>
    <row r="134" spans="2:17" ht="30" x14ac:dyDescent="0.25">
      <c r="B134" s="63">
        <v>122</v>
      </c>
      <c r="C134" s="46">
        <v>15</v>
      </c>
      <c r="D134" s="46" t="s">
        <v>130</v>
      </c>
      <c r="E134" s="115" t="s">
        <v>234</v>
      </c>
      <c r="F134" s="115"/>
      <c r="G134" s="46">
        <v>1993</v>
      </c>
      <c r="H134" s="46">
        <v>1993</v>
      </c>
      <c r="I134" s="51">
        <v>14</v>
      </c>
      <c r="J134" s="51">
        <v>13</v>
      </c>
      <c r="K134" s="52"/>
      <c r="L134" s="46"/>
      <c r="M134" s="115">
        <v>75</v>
      </c>
      <c r="N134" s="115"/>
      <c r="O134" s="51" t="s">
        <v>50</v>
      </c>
      <c r="P134" s="26"/>
      <c r="Q134" s="27"/>
    </row>
    <row r="135" spans="2:17" ht="30" x14ac:dyDescent="0.25">
      <c r="B135" s="63">
        <v>123</v>
      </c>
      <c r="C135" s="46">
        <v>15</v>
      </c>
      <c r="D135" s="46" t="s">
        <v>130</v>
      </c>
      <c r="E135" s="115" t="s">
        <v>234</v>
      </c>
      <c r="F135" s="115"/>
      <c r="G135" s="46">
        <v>1993</v>
      </c>
      <c r="H135" s="46">
        <v>1993</v>
      </c>
      <c r="I135" s="51">
        <v>14</v>
      </c>
      <c r="J135" s="51">
        <v>14</v>
      </c>
      <c r="K135" s="52"/>
      <c r="L135" s="46"/>
      <c r="M135" s="115">
        <v>160</v>
      </c>
      <c r="N135" s="115"/>
      <c r="O135" s="51" t="s">
        <v>50</v>
      </c>
      <c r="P135" s="26"/>
      <c r="Q135" s="27"/>
    </row>
    <row r="136" spans="2:17" ht="30" x14ac:dyDescent="0.25">
      <c r="B136" s="63">
        <v>124</v>
      </c>
      <c r="C136" s="46">
        <v>15</v>
      </c>
      <c r="D136" s="46" t="s">
        <v>130</v>
      </c>
      <c r="E136" s="115" t="s">
        <v>238</v>
      </c>
      <c r="F136" s="115"/>
      <c r="G136" s="46">
        <v>1994</v>
      </c>
      <c r="H136" s="46">
        <v>1994</v>
      </c>
      <c r="I136" s="51">
        <v>14</v>
      </c>
      <c r="J136" s="51">
        <v>15</v>
      </c>
      <c r="K136" s="52"/>
      <c r="L136" s="46"/>
      <c r="M136" s="115">
        <v>3</v>
      </c>
      <c r="N136" s="115"/>
      <c r="O136" s="51" t="s">
        <v>50</v>
      </c>
      <c r="P136" s="26"/>
      <c r="Q136" s="27"/>
    </row>
    <row r="137" spans="2:17" ht="30" x14ac:dyDescent="0.25">
      <c r="B137" s="63">
        <v>125</v>
      </c>
      <c r="C137" s="46">
        <v>15</v>
      </c>
      <c r="D137" s="46" t="s">
        <v>130</v>
      </c>
      <c r="E137" s="115" t="s">
        <v>239</v>
      </c>
      <c r="F137" s="115"/>
      <c r="G137" s="46">
        <v>1994</v>
      </c>
      <c r="H137" s="46">
        <v>1994</v>
      </c>
      <c r="I137" s="51">
        <v>14</v>
      </c>
      <c r="J137" s="51">
        <v>16</v>
      </c>
      <c r="K137" s="52"/>
      <c r="L137" s="46"/>
      <c r="M137" s="115">
        <v>21</v>
      </c>
      <c r="N137" s="115"/>
      <c r="O137" s="51" t="s">
        <v>50</v>
      </c>
      <c r="P137" s="26"/>
      <c r="Q137" s="27"/>
    </row>
    <row r="138" spans="2:17" ht="30" x14ac:dyDescent="0.25">
      <c r="B138" s="63">
        <v>126</v>
      </c>
      <c r="C138" s="46">
        <v>15</v>
      </c>
      <c r="D138" s="46" t="s">
        <v>130</v>
      </c>
      <c r="E138" s="115" t="s">
        <v>240</v>
      </c>
      <c r="F138" s="115"/>
      <c r="G138" s="46">
        <v>1987</v>
      </c>
      <c r="H138" s="46">
        <v>1987</v>
      </c>
      <c r="I138" s="51">
        <v>14</v>
      </c>
      <c r="J138" s="51">
        <v>17</v>
      </c>
      <c r="K138" s="52"/>
      <c r="L138" s="46"/>
      <c r="M138" s="115">
        <v>3</v>
      </c>
      <c r="N138" s="115"/>
      <c r="O138" s="51" t="s">
        <v>50</v>
      </c>
      <c r="P138" s="26"/>
      <c r="Q138" s="27"/>
    </row>
    <row r="139" spans="2:17" ht="30" x14ac:dyDescent="0.25">
      <c r="B139" s="63">
        <v>127</v>
      </c>
      <c r="C139" s="46">
        <v>15</v>
      </c>
      <c r="D139" s="46" t="s">
        <v>130</v>
      </c>
      <c r="E139" s="115" t="s">
        <v>241</v>
      </c>
      <c r="F139" s="115"/>
      <c r="G139" s="46">
        <v>1992</v>
      </c>
      <c r="H139" s="46">
        <v>1992</v>
      </c>
      <c r="I139" s="51">
        <v>14</v>
      </c>
      <c r="J139" s="51">
        <v>18</v>
      </c>
      <c r="K139" s="52"/>
      <c r="L139" s="46"/>
      <c r="M139" s="115">
        <v>130</v>
      </c>
      <c r="N139" s="115"/>
      <c r="O139" s="51" t="s">
        <v>50</v>
      </c>
      <c r="P139" s="26"/>
      <c r="Q139" s="27"/>
    </row>
    <row r="140" spans="2:17" ht="30" x14ac:dyDescent="0.25">
      <c r="B140" s="63">
        <v>128</v>
      </c>
      <c r="C140" s="46">
        <v>15</v>
      </c>
      <c r="D140" s="46" t="s">
        <v>130</v>
      </c>
      <c r="E140" s="115" t="s">
        <v>242</v>
      </c>
      <c r="F140" s="115"/>
      <c r="G140" s="46">
        <v>1988</v>
      </c>
      <c r="H140" s="46">
        <v>1988</v>
      </c>
      <c r="I140" s="51">
        <v>14</v>
      </c>
      <c r="J140" s="51">
        <v>19</v>
      </c>
      <c r="K140" s="52"/>
      <c r="L140" s="46"/>
      <c r="M140" s="115">
        <v>280</v>
      </c>
      <c r="N140" s="115"/>
      <c r="O140" s="51" t="s">
        <v>50</v>
      </c>
      <c r="P140" s="26"/>
      <c r="Q140" s="27"/>
    </row>
    <row r="141" spans="2:17" ht="30" x14ac:dyDescent="0.25">
      <c r="B141" s="63">
        <v>129</v>
      </c>
      <c r="C141" s="46">
        <v>15</v>
      </c>
      <c r="D141" s="46" t="s">
        <v>130</v>
      </c>
      <c r="E141" s="115" t="s">
        <v>243</v>
      </c>
      <c r="F141" s="115"/>
      <c r="G141" s="46">
        <v>1992</v>
      </c>
      <c r="H141" s="46">
        <v>1993</v>
      </c>
      <c r="I141" s="51">
        <v>15</v>
      </c>
      <c r="J141" s="51">
        <v>1</v>
      </c>
      <c r="K141" s="52"/>
      <c r="L141" s="46"/>
      <c r="M141" s="115">
        <v>350</v>
      </c>
      <c r="N141" s="115"/>
      <c r="O141" s="51" t="s">
        <v>50</v>
      </c>
      <c r="P141" s="26"/>
      <c r="Q141" s="27"/>
    </row>
    <row r="142" spans="2:17" ht="30" x14ac:dyDescent="0.25">
      <c r="B142" s="63">
        <v>130</v>
      </c>
      <c r="C142" s="46">
        <v>15</v>
      </c>
      <c r="D142" s="46" t="s">
        <v>130</v>
      </c>
      <c r="E142" s="115" t="s">
        <v>244</v>
      </c>
      <c r="F142" s="115"/>
      <c r="G142" s="46">
        <v>1992</v>
      </c>
      <c r="H142" s="46">
        <v>1992</v>
      </c>
      <c r="I142" s="51">
        <v>15</v>
      </c>
      <c r="J142" s="51">
        <v>2</v>
      </c>
      <c r="K142" s="52"/>
      <c r="L142" s="46"/>
      <c r="M142" s="115">
        <v>220</v>
      </c>
      <c r="N142" s="115"/>
      <c r="O142" s="51" t="s">
        <v>50</v>
      </c>
      <c r="P142" s="26"/>
      <c r="Q142" s="27"/>
    </row>
    <row r="143" spans="2:17" ht="30" x14ac:dyDescent="0.25">
      <c r="B143" s="63">
        <v>131</v>
      </c>
      <c r="C143" s="46">
        <v>15</v>
      </c>
      <c r="D143" s="46" t="s">
        <v>130</v>
      </c>
      <c r="E143" s="115" t="s">
        <v>245</v>
      </c>
      <c r="F143" s="115"/>
      <c r="G143" s="46">
        <v>1992</v>
      </c>
      <c r="H143" s="46">
        <v>1992</v>
      </c>
      <c r="I143" s="51">
        <v>15</v>
      </c>
      <c r="J143" s="51">
        <v>3</v>
      </c>
      <c r="K143" s="52"/>
      <c r="L143" s="46"/>
      <c r="M143" s="115">
        <v>2</v>
      </c>
      <c r="N143" s="115"/>
      <c r="O143" s="51" t="s">
        <v>50</v>
      </c>
      <c r="P143" s="26"/>
      <c r="Q143" s="27"/>
    </row>
    <row r="144" spans="2:17" ht="30" x14ac:dyDescent="0.25">
      <c r="B144" s="63">
        <v>132</v>
      </c>
      <c r="C144" s="46">
        <v>15</v>
      </c>
      <c r="D144" s="46" t="s">
        <v>130</v>
      </c>
      <c r="E144" s="115" t="s">
        <v>246</v>
      </c>
      <c r="F144" s="115"/>
      <c r="G144" s="46">
        <v>1990</v>
      </c>
      <c r="H144" s="46">
        <v>1990</v>
      </c>
      <c r="I144" s="51">
        <v>15</v>
      </c>
      <c r="J144" s="51">
        <v>4</v>
      </c>
      <c r="K144" s="52"/>
      <c r="L144" s="46"/>
      <c r="M144" s="115">
        <v>32</v>
      </c>
      <c r="N144" s="115"/>
      <c r="O144" s="51" t="s">
        <v>50</v>
      </c>
      <c r="P144" s="26"/>
      <c r="Q144" s="27"/>
    </row>
    <row r="145" spans="2:17" ht="30" x14ac:dyDescent="0.25">
      <c r="B145" s="63">
        <v>133</v>
      </c>
      <c r="C145" s="46">
        <v>15</v>
      </c>
      <c r="D145" s="46" t="s">
        <v>130</v>
      </c>
      <c r="E145" s="115" t="s">
        <v>247</v>
      </c>
      <c r="F145" s="115"/>
      <c r="G145" s="46">
        <v>1990</v>
      </c>
      <c r="H145" s="46">
        <v>1990</v>
      </c>
      <c r="I145" s="51">
        <v>15</v>
      </c>
      <c r="J145" s="51">
        <v>5</v>
      </c>
      <c r="K145" s="52"/>
      <c r="L145" s="46"/>
      <c r="M145" s="115">
        <v>16</v>
      </c>
      <c r="N145" s="115"/>
      <c r="O145" s="51" t="s">
        <v>50</v>
      </c>
      <c r="P145" s="26"/>
      <c r="Q145" s="27"/>
    </row>
    <row r="146" spans="2:17" ht="30" x14ac:dyDescent="0.25">
      <c r="B146" s="63">
        <v>134</v>
      </c>
      <c r="C146" s="46">
        <v>15</v>
      </c>
      <c r="D146" s="46" t="s">
        <v>130</v>
      </c>
      <c r="E146" s="126" t="s">
        <v>247</v>
      </c>
      <c r="F146" s="126"/>
      <c r="G146" s="46">
        <v>1990</v>
      </c>
      <c r="H146" s="46">
        <v>1990</v>
      </c>
      <c r="I146" s="51">
        <v>15</v>
      </c>
      <c r="J146" s="51">
        <v>6</v>
      </c>
      <c r="K146" s="52"/>
      <c r="L146" s="46"/>
      <c r="M146" s="115">
        <v>10</v>
      </c>
      <c r="N146" s="115"/>
      <c r="O146" s="51" t="s">
        <v>50</v>
      </c>
      <c r="P146" s="26"/>
      <c r="Q146" s="27"/>
    </row>
    <row r="147" spans="2:17" ht="30" x14ac:dyDescent="0.25">
      <c r="B147" s="63">
        <v>135</v>
      </c>
      <c r="C147" s="46">
        <v>15</v>
      </c>
      <c r="D147" s="46" t="s">
        <v>130</v>
      </c>
      <c r="E147" s="115" t="s">
        <v>248</v>
      </c>
      <c r="F147" s="115"/>
      <c r="G147" s="46">
        <v>1990</v>
      </c>
      <c r="H147" s="46">
        <v>1990</v>
      </c>
      <c r="I147" s="51">
        <v>15</v>
      </c>
      <c r="J147" s="51">
        <v>7</v>
      </c>
      <c r="K147" s="52"/>
      <c r="L147" s="46"/>
      <c r="M147" s="115">
        <v>1</v>
      </c>
      <c r="N147" s="115"/>
      <c r="O147" s="51" t="s">
        <v>50</v>
      </c>
      <c r="P147" s="26"/>
      <c r="Q147" s="27"/>
    </row>
    <row r="148" spans="2:17" ht="30" x14ac:dyDescent="0.25">
      <c r="B148" s="63">
        <v>136</v>
      </c>
      <c r="C148" s="46">
        <v>15</v>
      </c>
      <c r="D148" s="46" t="s">
        <v>130</v>
      </c>
      <c r="E148" s="115" t="s">
        <v>249</v>
      </c>
      <c r="F148" s="115"/>
      <c r="G148" s="46">
        <v>1990</v>
      </c>
      <c r="H148" s="46">
        <v>1990</v>
      </c>
      <c r="I148" s="51">
        <v>15</v>
      </c>
      <c r="J148" s="51">
        <v>8</v>
      </c>
      <c r="K148" s="52"/>
      <c r="L148" s="46"/>
      <c r="M148" s="115">
        <v>7</v>
      </c>
      <c r="N148" s="115"/>
      <c r="O148" s="51" t="s">
        <v>50</v>
      </c>
      <c r="P148" s="26"/>
      <c r="Q148" s="27"/>
    </row>
    <row r="149" spans="2:17" ht="30" x14ac:dyDescent="0.25">
      <c r="B149" s="63">
        <v>137</v>
      </c>
      <c r="C149" s="46">
        <v>15</v>
      </c>
      <c r="D149" s="46" t="s">
        <v>130</v>
      </c>
      <c r="E149" s="115" t="s">
        <v>237</v>
      </c>
      <c r="F149" s="115"/>
      <c r="G149" s="46">
        <v>1991</v>
      </c>
      <c r="H149" s="46">
        <v>1991</v>
      </c>
      <c r="I149" s="51">
        <v>15</v>
      </c>
      <c r="J149" s="51">
        <v>9</v>
      </c>
      <c r="K149" s="52"/>
      <c r="L149" s="46"/>
      <c r="M149" s="115">
        <v>12</v>
      </c>
      <c r="N149" s="115"/>
      <c r="O149" s="51" t="s">
        <v>50</v>
      </c>
      <c r="P149" s="26"/>
      <c r="Q149" s="27"/>
    </row>
    <row r="150" spans="2:17" ht="30" x14ac:dyDescent="0.25">
      <c r="B150" s="63">
        <v>138</v>
      </c>
      <c r="C150" s="46">
        <v>15</v>
      </c>
      <c r="D150" s="46" t="s">
        <v>130</v>
      </c>
      <c r="E150" s="115" t="s">
        <v>250</v>
      </c>
      <c r="F150" s="115"/>
      <c r="G150" s="46">
        <v>1991</v>
      </c>
      <c r="H150" s="46">
        <v>1991</v>
      </c>
      <c r="I150" s="51">
        <v>15</v>
      </c>
      <c r="J150" s="51">
        <v>10</v>
      </c>
      <c r="K150" s="52"/>
      <c r="L150" s="46"/>
      <c r="M150" s="115">
        <v>42</v>
      </c>
      <c r="N150" s="115"/>
      <c r="O150" s="51" t="s">
        <v>50</v>
      </c>
      <c r="P150" s="26"/>
      <c r="Q150" s="27"/>
    </row>
    <row r="151" spans="2:17" ht="30" x14ac:dyDescent="0.25">
      <c r="B151" s="63">
        <v>139</v>
      </c>
      <c r="C151" s="46">
        <v>15</v>
      </c>
      <c r="D151" s="46" t="s">
        <v>130</v>
      </c>
      <c r="E151" s="115" t="s">
        <v>251</v>
      </c>
      <c r="F151" s="115"/>
      <c r="G151" s="46">
        <v>1992</v>
      </c>
      <c r="H151" s="46">
        <v>1992</v>
      </c>
      <c r="I151" s="51">
        <v>16</v>
      </c>
      <c r="J151" s="51">
        <v>1</v>
      </c>
      <c r="K151" s="52"/>
      <c r="L151" s="46"/>
      <c r="M151" s="115">
        <v>68</v>
      </c>
      <c r="N151" s="115"/>
      <c r="O151" s="51" t="s">
        <v>50</v>
      </c>
      <c r="P151" s="26"/>
      <c r="Q151" s="27"/>
    </row>
    <row r="152" spans="2:17" ht="30" x14ac:dyDescent="0.25">
      <c r="B152" s="63">
        <v>140</v>
      </c>
      <c r="C152" s="46">
        <v>15</v>
      </c>
      <c r="D152" s="46" t="s">
        <v>130</v>
      </c>
      <c r="E152" s="115" t="s">
        <v>252</v>
      </c>
      <c r="F152" s="115"/>
      <c r="G152" s="46">
        <v>1992</v>
      </c>
      <c r="H152" s="46">
        <v>1992</v>
      </c>
      <c r="I152" s="51">
        <v>16</v>
      </c>
      <c r="J152" s="51">
        <v>2</v>
      </c>
      <c r="K152" s="52"/>
      <c r="L152" s="46"/>
      <c r="M152" s="115">
        <v>58</v>
      </c>
      <c r="N152" s="115"/>
      <c r="O152" s="51" t="s">
        <v>50</v>
      </c>
      <c r="P152" s="26"/>
      <c r="Q152" s="27"/>
    </row>
    <row r="153" spans="2:17" ht="30" x14ac:dyDescent="0.25">
      <c r="B153" s="63">
        <v>141</v>
      </c>
      <c r="C153" s="46">
        <v>15</v>
      </c>
      <c r="D153" s="46" t="s">
        <v>130</v>
      </c>
      <c r="E153" s="115" t="s">
        <v>253</v>
      </c>
      <c r="F153" s="115"/>
      <c r="G153" s="46">
        <v>1993</v>
      </c>
      <c r="H153" s="46">
        <v>1993</v>
      </c>
      <c r="I153" s="51">
        <v>16</v>
      </c>
      <c r="J153" s="51">
        <v>3</v>
      </c>
      <c r="K153" s="52"/>
      <c r="L153" s="46"/>
      <c r="M153" s="115">
        <v>22</v>
      </c>
      <c r="N153" s="115"/>
      <c r="O153" s="51" t="s">
        <v>50</v>
      </c>
      <c r="P153" s="26"/>
      <c r="Q153" s="27"/>
    </row>
    <row r="154" spans="2:17" ht="30" x14ac:dyDescent="0.25">
      <c r="B154" s="63">
        <v>142</v>
      </c>
      <c r="C154" s="46">
        <v>15</v>
      </c>
      <c r="D154" s="46" t="s">
        <v>130</v>
      </c>
      <c r="E154" s="115" t="s">
        <v>254</v>
      </c>
      <c r="F154" s="115"/>
      <c r="G154" s="46">
        <v>1993</v>
      </c>
      <c r="H154" s="46">
        <v>1993</v>
      </c>
      <c r="I154" s="51">
        <v>16</v>
      </c>
      <c r="J154" s="51">
        <v>4</v>
      </c>
      <c r="K154" s="52"/>
      <c r="L154" s="46"/>
      <c r="M154" s="115">
        <v>29</v>
      </c>
      <c r="N154" s="115"/>
      <c r="O154" s="51" t="s">
        <v>50</v>
      </c>
      <c r="P154" s="26"/>
      <c r="Q154" s="27"/>
    </row>
    <row r="155" spans="2:17" ht="30" x14ac:dyDescent="0.25">
      <c r="B155" s="63">
        <v>143</v>
      </c>
      <c r="C155" s="46">
        <v>15</v>
      </c>
      <c r="D155" s="46" t="s">
        <v>130</v>
      </c>
      <c r="E155" s="115" t="s">
        <v>255</v>
      </c>
      <c r="F155" s="115"/>
      <c r="G155" s="46">
        <v>1993</v>
      </c>
      <c r="H155" s="46">
        <v>1993</v>
      </c>
      <c r="I155" s="51">
        <v>16</v>
      </c>
      <c r="J155" s="51">
        <v>5</v>
      </c>
      <c r="K155" s="52"/>
      <c r="L155" s="46"/>
      <c r="M155" s="115">
        <v>49</v>
      </c>
      <c r="N155" s="115"/>
      <c r="O155" s="51" t="s">
        <v>50</v>
      </c>
      <c r="P155" s="26"/>
      <c r="Q155" s="27"/>
    </row>
    <row r="156" spans="2:17" ht="30" x14ac:dyDescent="0.25">
      <c r="B156" s="63">
        <v>144</v>
      </c>
      <c r="C156" s="46">
        <v>15</v>
      </c>
      <c r="D156" s="46" t="s">
        <v>130</v>
      </c>
      <c r="E156" s="115" t="s">
        <v>256</v>
      </c>
      <c r="F156" s="115"/>
      <c r="G156" s="46">
        <v>1994</v>
      </c>
      <c r="H156" s="46">
        <v>1994</v>
      </c>
      <c r="I156" s="51">
        <v>16</v>
      </c>
      <c r="J156" s="51">
        <v>6</v>
      </c>
      <c r="K156" s="52"/>
      <c r="L156" s="46"/>
      <c r="M156" s="115">
        <v>7</v>
      </c>
      <c r="N156" s="115"/>
      <c r="O156" s="51" t="s">
        <v>50</v>
      </c>
      <c r="P156" s="26"/>
      <c r="Q156" s="27"/>
    </row>
    <row r="157" spans="2:17" ht="30" x14ac:dyDescent="0.25">
      <c r="B157" s="63">
        <v>145</v>
      </c>
      <c r="C157" s="46">
        <v>15</v>
      </c>
      <c r="D157" s="46" t="s">
        <v>130</v>
      </c>
      <c r="E157" s="115" t="s">
        <v>257</v>
      </c>
      <c r="F157" s="115"/>
      <c r="G157" s="46">
        <v>1994</v>
      </c>
      <c r="H157" s="46">
        <v>1994</v>
      </c>
      <c r="I157" s="51">
        <v>16</v>
      </c>
      <c r="J157" s="51">
        <v>7</v>
      </c>
      <c r="K157" s="52"/>
      <c r="L157" s="46"/>
      <c r="M157" s="115">
        <v>26</v>
      </c>
      <c r="N157" s="115"/>
      <c r="O157" s="51" t="s">
        <v>50</v>
      </c>
      <c r="P157" s="26"/>
      <c r="Q157" s="27"/>
    </row>
    <row r="158" spans="2:17" ht="30" x14ac:dyDescent="0.25">
      <c r="B158" s="63">
        <v>146</v>
      </c>
      <c r="C158" s="46">
        <v>15</v>
      </c>
      <c r="D158" s="46" t="s">
        <v>130</v>
      </c>
      <c r="E158" s="115" t="s">
        <v>258</v>
      </c>
      <c r="F158" s="115"/>
      <c r="G158" s="46">
        <v>1994</v>
      </c>
      <c r="H158" s="46">
        <v>1994</v>
      </c>
      <c r="I158" s="51">
        <v>16</v>
      </c>
      <c r="J158" s="51">
        <v>8</v>
      </c>
      <c r="K158" s="52"/>
      <c r="L158" s="46"/>
      <c r="M158" s="115">
        <v>12</v>
      </c>
      <c r="N158" s="115"/>
      <c r="O158" s="51" t="s">
        <v>50</v>
      </c>
      <c r="P158" s="26"/>
      <c r="Q158" s="27"/>
    </row>
    <row r="159" spans="2:17" ht="30" x14ac:dyDescent="0.25">
      <c r="B159" s="63">
        <v>147</v>
      </c>
      <c r="C159" s="46">
        <v>15</v>
      </c>
      <c r="D159" s="46" t="s">
        <v>130</v>
      </c>
      <c r="E159" s="115" t="s">
        <v>259</v>
      </c>
      <c r="F159" s="115"/>
      <c r="G159" s="46">
        <v>1994</v>
      </c>
      <c r="H159" s="46">
        <v>1994</v>
      </c>
      <c r="I159" s="51">
        <v>16</v>
      </c>
      <c r="J159" s="51">
        <v>9</v>
      </c>
      <c r="K159" s="52"/>
      <c r="L159" s="46"/>
      <c r="M159" s="115">
        <v>13</v>
      </c>
      <c r="N159" s="115"/>
      <c r="O159" s="51" t="s">
        <v>50</v>
      </c>
      <c r="P159" s="26"/>
      <c r="Q159" s="27"/>
    </row>
    <row r="160" spans="2:17" ht="30" x14ac:dyDescent="0.25">
      <c r="B160" s="63">
        <v>148</v>
      </c>
      <c r="C160" s="46">
        <v>15</v>
      </c>
      <c r="D160" s="46" t="s">
        <v>130</v>
      </c>
      <c r="E160" s="115" t="s">
        <v>260</v>
      </c>
      <c r="F160" s="115"/>
      <c r="G160" s="46">
        <v>1987</v>
      </c>
      <c r="H160" s="46">
        <v>1987</v>
      </c>
      <c r="I160" s="51">
        <v>17</v>
      </c>
      <c r="J160" s="51">
        <v>1</v>
      </c>
      <c r="K160" s="52"/>
      <c r="L160" s="46"/>
      <c r="M160" s="115">
        <v>30</v>
      </c>
      <c r="N160" s="115"/>
      <c r="O160" s="51" t="s">
        <v>50</v>
      </c>
      <c r="P160" s="26"/>
      <c r="Q160" s="27"/>
    </row>
    <row r="161" spans="2:17" ht="30" x14ac:dyDescent="0.25">
      <c r="B161" s="63">
        <v>149</v>
      </c>
      <c r="C161" s="46">
        <v>15</v>
      </c>
      <c r="D161" s="46" t="s">
        <v>130</v>
      </c>
      <c r="E161" s="115" t="s">
        <v>261</v>
      </c>
      <c r="F161" s="115"/>
      <c r="G161" s="46">
        <v>1987</v>
      </c>
      <c r="H161" s="46">
        <v>1987</v>
      </c>
      <c r="I161" s="51">
        <v>17</v>
      </c>
      <c r="J161" s="51">
        <v>2</v>
      </c>
      <c r="K161" s="52"/>
      <c r="L161" s="46"/>
      <c r="M161" s="115">
        <v>30</v>
      </c>
      <c r="N161" s="115"/>
      <c r="O161" s="51" t="s">
        <v>50</v>
      </c>
      <c r="P161" s="26"/>
      <c r="Q161" s="27"/>
    </row>
    <row r="162" spans="2:17" ht="30" x14ac:dyDescent="0.25">
      <c r="B162" s="63">
        <v>150</v>
      </c>
      <c r="C162" s="46">
        <v>15</v>
      </c>
      <c r="D162" s="46" t="s">
        <v>130</v>
      </c>
      <c r="E162" s="115" t="s">
        <v>260</v>
      </c>
      <c r="F162" s="115"/>
      <c r="G162" s="46">
        <v>1988</v>
      </c>
      <c r="H162" s="46">
        <v>1988</v>
      </c>
      <c r="I162" s="51">
        <v>17</v>
      </c>
      <c r="J162" s="51">
        <v>3</v>
      </c>
      <c r="K162" s="52"/>
      <c r="L162" s="46"/>
      <c r="M162" s="115">
        <v>15</v>
      </c>
      <c r="N162" s="115"/>
      <c r="O162" s="51" t="s">
        <v>50</v>
      </c>
      <c r="P162" s="26"/>
      <c r="Q162" s="27"/>
    </row>
    <row r="163" spans="2:17" ht="30" x14ac:dyDescent="0.25">
      <c r="B163" s="63">
        <v>151</v>
      </c>
      <c r="C163" s="46">
        <v>15</v>
      </c>
      <c r="D163" s="46" t="s">
        <v>130</v>
      </c>
      <c r="E163" s="115" t="s">
        <v>262</v>
      </c>
      <c r="F163" s="115"/>
      <c r="G163" s="46">
        <v>1988</v>
      </c>
      <c r="H163" s="46">
        <v>1988</v>
      </c>
      <c r="I163" s="51">
        <v>17</v>
      </c>
      <c r="J163" s="51">
        <v>4</v>
      </c>
      <c r="K163" s="52"/>
      <c r="L163" s="46"/>
      <c r="M163" s="115">
        <v>12</v>
      </c>
      <c r="N163" s="115"/>
      <c r="O163" s="51" t="s">
        <v>50</v>
      </c>
      <c r="P163" s="26"/>
      <c r="Q163" s="27"/>
    </row>
    <row r="164" spans="2:17" ht="30" x14ac:dyDescent="0.25">
      <c r="B164" s="63">
        <v>152</v>
      </c>
      <c r="C164" s="46">
        <v>15</v>
      </c>
      <c r="D164" s="46" t="s">
        <v>130</v>
      </c>
      <c r="E164" s="115" t="s">
        <v>263</v>
      </c>
      <c r="F164" s="115"/>
      <c r="G164" s="46">
        <v>1989</v>
      </c>
      <c r="H164" s="46">
        <v>1989</v>
      </c>
      <c r="I164" s="51">
        <v>17</v>
      </c>
      <c r="J164" s="51">
        <v>5</v>
      </c>
      <c r="K164" s="52"/>
      <c r="L164" s="46"/>
      <c r="M164" s="115">
        <v>28</v>
      </c>
      <c r="N164" s="115"/>
      <c r="O164" s="51" t="s">
        <v>50</v>
      </c>
      <c r="P164" s="26"/>
      <c r="Q164" s="27"/>
    </row>
    <row r="165" spans="2:17" ht="30" x14ac:dyDescent="0.25">
      <c r="B165" s="63">
        <v>153</v>
      </c>
      <c r="C165" s="46">
        <v>15</v>
      </c>
      <c r="D165" s="46" t="s">
        <v>130</v>
      </c>
      <c r="E165" s="115" t="s">
        <v>264</v>
      </c>
      <c r="F165" s="115"/>
      <c r="G165" s="46">
        <v>1989</v>
      </c>
      <c r="H165" s="46">
        <v>1989</v>
      </c>
      <c r="I165" s="51">
        <v>17</v>
      </c>
      <c r="J165" s="51">
        <v>6</v>
      </c>
      <c r="K165" s="52"/>
      <c r="L165" s="46"/>
      <c r="M165" s="115">
        <v>26</v>
      </c>
      <c r="N165" s="115"/>
      <c r="O165" s="51" t="s">
        <v>50</v>
      </c>
      <c r="P165" s="26"/>
      <c r="Q165" s="27"/>
    </row>
    <row r="166" spans="2:17" ht="30" x14ac:dyDescent="0.25">
      <c r="B166" s="63">
        <v>154</v>
      </c>
      <c r="C166" s="46">
        <v>15</v>
      </c>
      <c r="D166" s="46" t="s">
        <v>130</v>
      </c>
      <c r="E166" s="115" t="s">
        <v>265</v>
      </c>
      <c r="F166" s="115"/>
      <c r="G166" s="46">
        <v>1990</v>
      </c>
      <c r="H166" s="46">
        <v>1990</v>
      </c>
      <c r="I166" s="51">
        <v>17</v>
      </c>
      <c r="J166" s="51">
        <v>7</v>
      </c>
      <c r="K166" s="52"/>
      <c r="L166" s="46"/>
      <c r="M166" s="115">
        <v>3</v>
      </c>
      <c r="N166" s="115"/>
      <c r="O166" s="51" t="s">
        <v>50</v>
      </c>
      <c r="P166" s="26"/>
      <c r="Q166" s="27"/>
    </row>
    <row r="167" spans="2:17" ht="30" x14ac:dyDescent="0.25">
      <c r="B167" s="63">
        <v>155</v>
      </c>
      <c r="C167" s="46">
        <v>15</v>
      </c>
      <c r="D167" s="46" t="s">
        <v>130</v>
      </c>
      <c r="E167" s="115" t="s">
        <v>266</v>
      </c>
      <c r="F167" s="115"/>
      <c r="G167" s="46">
        <v>1990</v>
      </c>
      <c r="H167" s="46">
        <v>1990</v>
      </c>
      <c r="I167" s="51">
        <v>17</v>
      </c>
      <c r="J167" s="51">
        <v>8</v>
      </c>
      <c r="K167" s="52"/>
      <c r="L167" s="46"/>
      <c r="M167" s="115">
        <v>6</v>
      </c>
      <c r="N167" s="115"/>
      <c r="O167" s="51" t="s">
        <v>50</v>
      </c>
      <c r="P167" s="26"/>
      <c r="Q167" s="27"/>
    </row>
    <row r="168" spans="2:17" ht="30" x14ac:dyDescent="0.25">
      <c r="B168" s="63">
        <v>156</v>
      </c>
      <c r="C168" s="46">
        <v>15</v>
      </c>
      <c r="D168" s="46" t="s">
        <v>130</v>
      </c>
      <c r="E168" s="115" t="s">
        <v>267</v>
      </c>
      <c r="F168" s="115"/>
      <c r="G168" s="46">
        <v>1990</v>
      </c>
      <c r="H168" s="46">
        <v>1990</v>
      </c>
      <c r="I168" s="51">
        <v>17</v>
      </c>
      <c r="J168" s="51">
        <v>9</v>
      </c>
      <c r="K168" s="52"/>
      <c r="L168" s="46"/>
      <c r="M168" s="115">
        <v>20</v>
      </c>
      <c r="N168" s="115"/>
      <c r="O168" s="51" t="s">
        <v>50</v>
      </c>
      <c r="P168" s="26"/>
      <c r="Q168" s="27"/>
    </row>
    <row r="169" spans="2:17" ht="30" x14ac:dyDescent="0.25">
      <c r="B169" s="63">
        <v>157</v>
      </c>
      <c r="C169" s="46">
        <v>15</v>
      </c>
      <c r="D169" s="46" t="s">
        <v>130</v>
      </c>
      <c r="E169" s="115" t="s">
        <v>268</v>
      </c>
      <c r="F169" s="115"/>
      <c r="G169" s="46">
        <v>1990</v>
      </c>
      <c r="H169" s="46">
        <v>1990</v>
      </c>
      <c r="I169" s="51">
        <v>17</v>
      </c>
      <c r="J169" s="51">
        <v>10</v>
      </c>
      <c r="K169" s="52"/>
      <c r="L169" s="46"/>
      <c r="M169" s="115">
        <v>120</v>
      </c>
      <c r="N169" s="115"/>
      <c r="O169" s="51" t="s">
        <v>50</v>
      </c>
      <c r="P169" s="26"/>
      <c r="Q169" s="27"/>
    </row>
    <row r="170" spans="2:17" ht="30" x14ac:dyDescent="0.25">
      <c r="B170" s="63">
        <v>158</v>
      </c>
      <c r="C170" s="46">
        <v>15</v>
      </c>
      <c r="D170" s="46" t="s">
        <v>130</v>
      </c>
      <c r="E170" s="115" t="s">
        <v>269</v>
      </c>
      <c r="F170" s="115"/>
      <c r="G170" s="46">
        <v>1994</v>
      </c>
      <c r="H170" s="46">
        <v>1994</v>
      </c>
      <c r="I170" s="51">
        <v>18</v>
      </c>
      <c r="J170" s="51">
        <v>1</v>
      </c>
      <c r="K170" s="52"/>
      <c r="L170" s="46"/>
      <c r="M170" s="115">
        <v>1</v>
      </c>
      <c r="N170" s="115"/>
      <c r="O170" s="51" t="s">
        <v>50</v>
      </c>
      <c r="P170" s="26"/>
      <c r="Q170" s="27"/>
    </row>
    <row r="171" spans="2:17" ht="30" x14ac:dyDescent="0.25">
      <c r="B171" s="63">
        <v>159</v>
      </c>
      <c r="C171" s="46">
        <v>15</v>
      </c>
      <c r="D171" s="46" t="s">
        <v>130</v>
      </c>
      <c r="E171" s="115" t="s">
        <v>270</v>
      </c>
      <c r="F171" s="115"/>
      <c r="G171" s="46">
        <v>1994</v>
      </c>
      <c r="H171" s="46">
        <v>1994</v>
      </c>
      <c r="I171" s="51">
        <v>18</v>
      </c>
      <c r="J171" s="51">
        <v>2</v>
      </c>
      <c r="K171" s="52"/>
      <c r="L171" s="46"/>
      <c r="M171" s="115">
        <v>4</v>
      </c>
      <c r="N171" s="115"/>
      <c r="O171" s="51" t="s">
        <v>50</v>
      </c>
      <c r="P171" s="26"/>
      <c r="Q171" s="27"/>
    </row>
    <row r="172" spans="2:17" ht="30" x14ac:dyDescent="0.25">
      <c r="B172" s="63">
        <v>160</v>
      </c>
      <c r="C172" s="46">
        <v>15</v>
      </c>
      <c r="D172" s="46" t="s">
        <v>130</v>
      </c>
      <c r="E172" s="115" t="s">
        <v>271</v>
      </c>
      <c r="F172" s="115"/>
      <c r="G172" s="46">
        <v>1994</v>
      </c>
      <c r="H172" s="46">
        <v>1994</v>
      </c>
      <c r="I172" s="51">
        <v>18</v>
      </c>
      <c r="J172" s="51">
        <v>3</v>
      </c>
      <c r="K172" s="52"/>
      <c r="L172" s="46"/>
      <c r="M172" s="115">
        <v>2</v>
      </c>
      <c r="N172" s="115"/>
      <c r="O172" s="51" t="s">
        <v>50</v>
      </c>
      <c r="P172" s="26"/>
      <c r="Q172" s="27"/>
    </row>
    <row r="173" spans="2:17" ht="30" x14ac:dyDescent="0.25">
      <c r="B173" s="63">
        <v>161</v>
      </c>
      <c r="C173" s="46">
        <v>15</v>
      </c>
      <c r="D173" s="46" t="s">
        <v>130</v>
      </c>
      <c r="E173" s="115" t="s">
        <v>272</v>
      </c>
      <c r="F173" s="115"/>
      <c r="G173" s="46">
        <v>1994</v>
      </c>
      <c r="H173" s="46">
        <v>1994</v>
      </c>
      <c r="I173" s="51">
        <v>18</v>
      </c>
      <c r="J173" s="51">
        <v>4</v>
      </c>
      <c r="K173" s="52"/>
      <c r="L173" s="46"/>
      <c r="M173" s="115">
        <v>50</v>
      </c>
      <c r="N173" s="115"/>
      <c r="O173" s="51" t="s">
        <v>50</v>
      </c>
      <c r="P173" s="26"/>
      <c r="Q173" s="27"/>
    </row>
    <row r="174" spans="2:17" ht="30" x14ac:dyDescent="0.25">
      <c r="B174" s="63">
        <v>162</v>
      </c>
      <c r="C174" s="46">
        <v>15</v>
      </c>
      <c r="D174" s="46" t="s">
        <v>130</v>
      </c>
      <c r="E174" s="115" t="s">
        <v>273</v>
      </c>
      <c r="F174" s="115"/>
      <c r="G174" s="46">
        <v>1994</v>
      </c>
      <c r="H174" s="46">
        <v>1994</v>
      </c>
      <c r="I174" s="51">
        <v>18</v>
      </c>
      <c r="J174" s="51">
        <v>5</v>
      </c>
      <c r="K174" s="52"/>
      <c r="L174" s="46"/>
      <c r="M174" s="115">
        <v>2</v>
      </c>
      <c r="N174" s="115"/>
      <c r="O174" s="51" t="s">
        <v>50</v>
      </c>
      <c r="P174" s="26"/>
      <c r="Q174" s="27"/>
    </row>
    <row r="175" spans="2:17" ht="30" x14ac:dyDescent="0.25">
      <c r="B175" s="63">
        <v>163</v>
      </c>
      <c r="C175" s="46">
        <v>15</v>
      </c>
      <c r="D175" s="46" t="s">
        <v>130</v>
      </c>
      <c r="E175" s="115" t="s">
        <v>274</v>
      </c>
      <c r="F175" s="115"/>
      <c r="G175" s="46">
        <v>1994</v>
      </c>
      <c r="H175" s="46">
        <v>1994</v>
      </c>
      <c r="I175" s="51">
        <v>18</v>
      </c>
      <c r="J175" s="51">
        <v>6</v>
      </c>
      <c r="K175" s="52"/>
      <c r="L175" s="46"/>
      <c r="M175" s="115">
        <v>3</v>
      </c>
      <c r="N175" s="115"/>
      <c r="O175" s="51" t="s">
        <v>50</v>
      </c>
      <c r="P175" s="26"/>
      <c r="Q175" s="27"/>
    </row>
    <row r="176" spans="2:17" ht="30" x14ac:dyDescent="0.25">
      <c r="B176" s="63">
        <v>164</v>
      </c>
      <c r="C176" s="46">
        <v>15</v>
      </c>
      <c r="D176" s="46" t="s">
        <v>130</v>
      </c>
      <c r="E176" s="115" t="s">
        <v>275</v>
      </c>
      <c r="F176" s="115"/>
      <c r="G176" s="46">
        <v>1993</v>
      </c>
      <c r="H176" s="46">
        <v>1993</v>
      </c>
      <c r="I176" s="51">
        <v>18</v>
      </c>
      <c r="J176" s="51">
        <v>7</v>
      </c>
      <c r="K176" s="52"/>
      <c r="L176" s="46"/>
      <c r="M176" s="115">
        <v>4</v>
      </c>
      <c r="N176" s="115"/>
      <c r="O176" s="51" t="s">
        <v>50</v>
      </c>
      <c r="P176" s="26"/>
      <c r="Q176" s="27"/>
    </row>
    <row r="177" spans="2:17" ht="30" x14ac:dyDescent="0.25">
      <c r="B177" s="63">
        <v>165</v>
      </c>
      <c r="C177" s="46">
        <v>15</v>
      </c>
      <c r="D177" s="46" t="s">
        <v>130</v>
      </c>
      <c r="E177" s="115" t="s">
        <v>276</v>
      </c>
      <c r="F177" s="115"/>
      <c r="G177" s="46">
        <v>1994</v>
      </c>
      <c r="H177" s="46">
        <v>1994</v>
      </c>
      <c r="I177" s="51">
        <v>18</v>
      </c>
      <c r="J177" s="51">
        <v>8</v>
      </c>
      <c r="K177" s="52"/>
      <c r="L177" s="46"/>
      <c r="M177" s="115">
        <v>10</v>
      </c>
      <c r="N177" s="115"/>
      <c r="O177" s="51" t="s">
        <v>50</v>
      </c>
      <c r="P177" s="26"/>
      <c r="Q177" s="27"/>
    </row>
    <row r="178" spans="2:17" ht="30" x14ac:dyDescent="0.25">
      <c r="B178" s="63">
        <v>166</v>
      </c>
      <c r="C178" s="46">
        <v>15</v>
      </c>
      <c r="D178" s="46" t="s">
        <v>130</v>
      </c>
      <c r="E178" s="115" t="s">
        <v>277</v>
      </c>
      <c r="F178" s="115"/>
      <c r="G178" s="46">
        <v>1994</v>
      </c>
      <c r="H178" s="46">
        <v>1994</v>
      </c>
      <c r="I178" s="51">
        <v>18</v>
      </c>
      <c r="J178" s="51">
        <v>9</v>
      </c>
      <c r="K178" s="52"/>
      <c r="L178" s="46"/>
      <c r="M178" s="115">
        <v>7</v>
      </c>
      <c r="N178" s="115"/>
      <c r="O178" s="51" t="s">
        <v>50</v>
      </c>
      <c r="P178" s="26"/>
      <c r="Q178" s="27"/>
    </row>
    <row r="179" spans="2:17" ht="30" x14ac:dyDescent="0.25">
      <c r="B179" s="63">
        <v>167</v>
      </c>
      <c r="C179" s="46">
        <v>15</v>
      </c>
      <c r="D179" s="46" t="s">
        <v>130</v>
      </c>
      <c r="E179" s="115" t="s">
        <v>278</v>
      </c>
      <c r="F179" s="115"/>
      <c r="G179" s="46">
        <v>1994</v>
      </c>
      <c r="H179" s="46">
        <v>1994</v>
      </c>
      <c r="I179" s="51">
        <v>18</v>
      </c>
      <c r="J179" s="51">
        <v>10</v>
      </c>
      <c r="K179" s="52"/>
      <c r="L179" s="46"/>
      <c r="M179" s="115">
        <v>40</v>
      </c>
      <c r="N179" s="115"/>
      <c r="O179" s="51" t="s">
        <v>50</v>
      </c>
      <c r="P179" s="26"/>
      <c r="Q179" s="27"/>
    </row>
    <row r="180" spans="2:17" ht="30" x14ac:dyDescent="0.25">
      <c r="B180" s="63">
        <v>168</v>
      </c>
      <c r="C180" s="46">
        <v>15</v>
      </c>
      <c r="D180" s="46" t="s">
        <v>130</v>
      </c>
      <c r="E180" s="115" t="s">
        <v>279</v>
      </c>
      <c r="F180" s="115"/>
      <c r="G180" s="46">
        <v>1994</v>
      </c>
      <c r="H180" s="46">
        <v>1994</v>
      </c>
      <c r="I180" s="51">
        <v>18</v>
      </c>
      <c r="J180" s="51">
        <v>11</v>
      </c>
      <c r="K180" s="52"/>
      <c r="L180" s="46"/>
      <c r="M180" s="115">
        <v>1</v>
      </c>
      <c r="N180" s="115"/>
      <c r="O180" s="51" t="s">
        <v>50</v>
      </c>
      <c r="P180" s="26"/>
      <c r="Q180" s="27"/>
    </row>
    <row r="181" spans="2:17" ht="30" x14ac:dyDescent="0.25">
      <c r="B181" s="63">
        <v>169</v>
      </c>
      <c r="C181" s="46">
        <v>15</v>
      </c>
      <c r="D181" s="46" t="s">
        <v>130</v>
      </c>
      <c r="E181" s="115" t="s">
        <v>280</v>
      </c>
      <c r="F181" s="115"/>
      <c r="G181" s="46">
        <v>1992</v>
      </c>
      <c r="H181" s="46">
        <v>1992</v>
      </c>
      <c r="I181" s="51">
        <v>19</v>
      </c>
      <c r="J181" s="51">
        <v>1</v>
      </c>
      <c r="K181" s="52"/>
      <c r="L181" s="46"/>
      <c r="M181" s="115">
        <v>17</v>
      </c>
      <c r="N181" s="115"/>
      <c r="O181" s="51" t="s">
        <v>50</v>
      </c>
      <c r="P181" s="26"/>
      <c r="Q181" s="27"/>
    </row>
    <row r="182" spans="2:17" ht="30" x14ac:dyDescent="0.25">
      <c r="B182" s="63">
        <v>170</v>
      </c>
      <c r="C182" s="46">
        <v>15</v>
      </c>
      <c r="D182" s="46" t="s">
        <v>130</v>
      </c>
      <c r="E182" s="115" t="s">
        <v>280</v>
      </c>
      <c r="F182" s="115"/>
      <c r="G182" s="46">
        <v>1992</v>
      </c>
      <c r="H182" s="46">
        <v>1992</v>
      </c>
      <c r="I182" s="51">
        <v>19</v>
      </c>
      <c r="J182" s="51">
        <v>2</v>
      </c>
      <c r="K182" s="52"/>
      <c r="L182" s="46"/>
      <c r="M182" s="115">
        <v>5</v>
      </c>
      <c r="N182" s="115"/>
      <c r="O182" s="51" t="s">
        <v>50</v>
      </c>
      <c r="P182" s="26"/>
      <c r="Q182" s="27"/>
    </row>
    <row r="183" spans="2:17" ht="30" x14ac:dyDescent="0.25">
      <c r="B183" s="63">
        <v>171</v>
      </c>
      <c r="C183" s="46">
        <v>15</v>
      </c>
      <c r="D183" s="46" t="s">
        <v>130</v>
      </c>
      <c r="E183" s="115" t="s">
        <v>281</v>
      </c>
      <c r="F183" s="115"/>
      <c r="G183" s="46">
        <v>1992</v>
      </c>
      <c r="H183" s="46">
        <v>1992</v>
      </c>
      <c r="I183" s="51">
        <v>19</v>
      </c>
      <c r="J183" s="51">
        <v>3</v>
      </c>
      <c r="K183" s="52"/>
      <c r="L183" s="46"/>
      <c r="M183" s="115">
        <v>5</v>
      </c>
      <c r="N183" s="115"/>
      <c r="O183" s="51" t="s">
        <v>50</v>
      </c>
      <c r="P183" s="26"/>
      <c r="Q183" s="27"/>
    </row>
    <row r="184" spans="2:17" ht="30" x14ac:dyDescent="0.25">
      <c r="B184" s="63">
        <v>172</v>
      </c>
      <c r="C184" s="46">
        <v>15</v>
      </c>
      <c r="D184" s="46" t="s">
        <v>130</v>
      </c>
      <c r="E184" s="115" t="s">
        <v>282</v>
      </c>
      <c r="F184" s="115"/>
      <c r="G184" s="46">
        <v>1992</v>
      </c>
      <c r="H184" s="46">
        <v>1992</v>
      </c>
      <c r="I184" s="51">
        <v>19</v>
      </c>
      <c r="J184" s="51">
        <v>4</v>
      </c>
      <c r="K184" s="52"/>
      <c r="L184" s="46"/>
      <c r="M184" s="115">
        <v>30</v>
      </c>
      <c r="N184" s="115"/>
      <c r="O184" s="51" t="s">
        <v>50</v>
      </c>
      <c r="P184" s="26"/>
      <c r="Q184" s="27"/>
    </row>
    <row r="185" spans="2:17" ht="30" x14ac:dyDescent="0.25">
      <c r="B185" s="63">
        <v>173</v>
      </c>
      <c r="C185" s="46">
        <v>15</v>
      </c>
      <c r="D185" s="46" t="s">
        <v>130</v>
      </c>
      <c r="E185" s="115" t="s">
        <v>283</v>
      </c>
      <c r="F185" s="115"/>
      <c r="G185" s="46">
        <v>1992</v>
      </c>
      <c r="H185" s="46">
        <v>1992</v>
      </c>
      <c r="I185" s="51">
        <v>19</v>
      </c>
      <c r="J185" s="51">
        <v>5</v>
      </c>
      <c r="K185" s="52"/>
      <c r="L185" s="46"/>
      <c r="M185" s="115">
        <v>25</v>
      </c>
      <c r="N185" s="115"/>
      <c r="O185" s="51" t="s">
        <v>50</v>
      </c>
      <c r="P185" s="26"/>
      <c r="Q185" s="27"/>
    </row>
    <row r="186" spans="2:17" ht="30" x14ac:dyDescent="0.25">
      <c r="B186" s="63">
        <v>174</v>
      </c>
      <c r="C186" s="46">
        <v>15</v>
      </c>
      <c r="D186" s="46" t="s">
        <v>130</v>
      </c>
      <c r="E186" s="115" t="s">
        <v>284</v>
      </c>
      <c r="F186" s="115"/>
      <c r="G186" s="46">
        <v>1992</v>
      </c>
      <c r="H186" s="46">
        <v>1992</v>
      </c>
      <c r="I186" s="51">
        <v>19</v>
      </c>
      <c r="J186" s="51">
        <v>6</v>
      </c>
      <c r="K186" s="52"/>
      <c r="L186" s="46"/>
      <c r="M186" s="115">
        <v>10</v>
      </c>
      <c r="N186" s="115"/>
      <c r="O186" s="51" t="s">
        <v>50</v>
      </c>
      <c r="P186" s="26"/>
      <c r="Q186" s="27"/>
    </row>
    <row r="187" spans="2:17" ht="30" x14ac:dyDescent="0.25">
      <c r="B187" s="63">
        <v>175</v>
      </c>
      <c r="C187" s="46">
        <v>15</v>
      </c>
      <c r="D187" s="46" t="s">
        <v>130</v>
      </c>
      <c r="E187" s="115" t="s">
        <v>285</v>
      </c>
      <c r="F187" s="115"/>
      <c r="G187" s="46">
        <v>1992</v>
      </c>
      <c r="H187" s="46">
        <v>1992</v>
      </c>
      <c r="I187" s="51">
        <v>19</v>
      </c>
      <c r="J187" s="51">
        <v>7</v>
      </c>
      <c r="K187" s="52"/>
      <c r="L187" s="46"/>
      <c r="M187" s="115">
        <v>31</v>
      </c>
      <c r="N187" s="115"/>
      <c r="O187" s="51" t="s">
        <v>50</v>
      </c>
      <c r="P187" s="26"/>
      <c r="Q187" s="27"/>
    </row>
    <row r="188" spans="2:17" ht="30" x14ac:dyDescent="0.25">
      <c r="B188" s="63">
        <v>176</v>
      </c>
      <c r="C188" s="46">
        <v>15</v>
      </c>
      <c r="D188" s="46" t="s">
        <v>130</v>
      </c>
      <c r="E188" s="115" t="s">
        <v>286</v>
      </c>
      <c r="F188" s="115"/>
      <c r="G188" s="46">
        <v>1992</v>
      </c>
      <c r="H188" s="46">
        <v>1992</v>
      </c>
      <c r="I188" s="51">
        <v>19</v>
      </c>
      <c r="J188" s="51">
        <v>8</v>
      </c>
      <c r="K188" s="52"/>
      <c r="L188" s="46"/>
      <c r="M188" s="115">
        <v>50</v>
      </c>
      <c r="N188" s="115"/>
      <c r="O188" s="51" t="s">
        <v>50</v>
      </c>
      <c r="P188" s="26"/>
      <c r="Q188" s="27"/>
    </row>
    <row r="189" spans="2:17" ht="30" x14ac:dyDescent="0.25">
      <c r="B189" s="63">
        <v>177</v>
      </c>
      <c r="C189" s="46">
        <v>15</v>
      </c>
      <c r="D189" s="46" t="s">
        <v>130</v>
      </c>
      <c r="E189" s="115" t="s">
        <v>260</v>
      </c>
      <c r="F189" s="115"/>
      <c r="G189" s="46">
        <v>1987</v>
      </c>
      <c r="H189" s="46">
        <v>1987</v>
      </c>
      <c r="I189" s="51">
        <v>20</v>
      </c>
      <c r="J189" s="51">
        <v>1</v>
      </c>
      <c r="K189" s="52"/>
      <c r="L189" s="46"/>
      <c r="M189" s="115">
        <v>6</v>
      </c>
      <c r="N189" s="115"/>
      <c r="O189" s="51" t="s">
        <v>50</v>
      </c>
      <c r="P189" s="26"/>
      <c r="Q189" s="27"/>
    </row>
    <row r="190" spans="2:17" ht="30" x14ac:dyDescent="0.25">
      <c r="B190" s="63">
        <v>178</v>
      </c>
      <c r="C190" s="46">
        <v>15</v>
      </c>
      <c r="D190" s="46" t="s">
        <v>130</v>
      </c>
      <c r="E190" s="115" t="s">
        <v>287</v>
      </c>
      <c r="F190" s="115"/>
      <c r="G190" s="46">
        <v>1990</v>
      </c>
      <c r="H190" s="46">
        <v>1990</v>
      </c>
      <c r="I190" s="51">
        <v>20</v>
      </c>
      <c r="J190" s="51">
        <v>2</v>
      </c>
      <c r="K190" s="52"/>
      <c r="L190" s="46"/>
      <c r="M190" s="115">
        <v>200</v>
      </c>
      <c r="N190" s="115"/>
      <c r="O190" s="51" t="s">
        <v>50</v>
      </c>
      <c r="P190" s="26"/>
      <c r="Q190" s="27"/>
    </row>
    <row r="191" spans="2:17" ht="30" x14ac:dyDescent="0.25">
      <c r="B191" s="63">
        <v>179</v>
      </c>
      <c r="C191" s="46">
        <v>15</v>
      </c>
      <c r="D191" s="46" t="s">
        <v>130</v>
      </c>
      <c r="E191" s="115" t="s">
        <v>288</v>
      </c>
      <c r="F191" s="115"/>
      <c r="G191" s="46">
        <v>1989</v>
      </c>
      <c r="H191" s="46">
        <v>1989</v>
      </c>
      <c r="I191" s="51">
        <v>20</v>
      </c>
      <c r="J191" s="51">
        <v>3</v>
      </c>
      <c r="K191" s="52"/>
      <c r="L191" s="46"/>
      <c r="M191" s="115">
        <v>12</v>
      </c>
      <c r="N191" s="115"/>
      <c r="O191" s="51" t="s">
        <v>50</v>
      </c>
      <c r="P191" s="26"/>
      <c r="Q191" s="27"/>
    </row>
    <row r="192" spans="2:17" ht="30" x14ac:dyDescent="0.25">
      <c r="B192" s="63">
        <v>180</v>
      </c>
      <c r="C192" s="46">
        <v>15</v>
      </c>
      <c r="D192" s="46" t="s">
        <v>130</v>
      </c>
      <c r="E192" s="115" t="s">
        <v>289</v>
      </c>
      <c r="F192" s="115"/>
      <c r="G192" s="46">
        <v>1994</v>
      </c>
      <c r="H192" s="46">
        <v>1994</v>
      </c>
      <c r="I192" s="51">
        <v>20</v>
      </c>
      <c r="J192" s="51">
        <v>4</v>
      </c>
      <c r="K192" s="52"/>
      <c r="L192" s="46"/>
      <c r="M192" s="115">
        <v>20</v>
      </c>
      <c r="N192" s="115"/>
      <c r="O192" s="51" t="s">
        <v>50</v>
      </c>
      <c r="P192" s="26"/>
      <c r="Q192" s="27"/>
    </row>
    <row r="193" spans="2:17" ht="30" x14ac:dyDescent="0.25">
      <c r="B193" s="63">
        <v>181</v>
      </c>
      <c r="C193" s="46">
        <v>15</v>
      </c>
      <c r="D193" s="46" t="s">
        <v>130</v>
      </c>
      <c r="E193" s="115" t="s">
        <v>290</v>
      </c>
      <c r="F193" s="115"/>
      <c r="G193" s="46">
        <v>1987</v>
      </c>
      <c r="H193" s="46">
        <v>1987</v>
      </c>
      <c r="I193" s="51">
        <v>20</v>
      </c>
      <c r="J193" s="51">
        <v>5</v>
      </c>
      <c r="K193" s="52"/>
      <c r="L193" s="46"/>
      <c r="M193" s="115">
        <v>50</v>
      </c>
      <c r="N193" s="115"/>
      <c r="O193" s="51" t="s">
        <v>50</v>
      </c>
      <c r="P193" s="26"/>
      <c r="Q193" s="27"/>
    </row>
    <row r="194" spans="2:17" ht="30" x14ac:dyDescent="0.25">
      <c r="B194" s="63">
        <v>182</v>
      </c>
      <c r="C194" s="46">
        <v>15</v>
      </c>
      <c r="D194" s="46" t="s">
        <v>130</v>
      </c>
      <c r="E194" s="115" t="s">
        <v>291</v>
      </c>
      <c r="F194" s="115"/>
      <c r="G194" s="46">
        <v>1992</v>
      </c>
      <c r="H194" s="46">
        <v>1992</v>
      </c>
      <c r="I194" s="51">
        <v>20</v>
      </c>
      <c r="J194" s="51">
        <v>6</v>
      </c>
      <c r="K194" s="52"/>
      <c r="L194" s="46"/>
      <c r="M194" s="115">
        <v>300</v>
      </c>
      <c r="N194" s="115"/>
      <c r="O194" s="51" t="s">
        <v>50</v>
      </c>
      <c r="P194" s="26"/>
      <c r="Q194" s="27"/>
    </row>
    <row r="195" spans="2:17" ht="30" x14ac:dyDescent="0.25">
      <c r="B195" s="63">
        <v>183</v>
      </c>
      <c r="C195" s="46">
        <v>15</v>
      </c>
      <c r="D195" s="46" t="s">
        <v>130</v>
      </c>
      <c r="E195" s="115" t="s">
        <v>292</v>
      </c>
      <c r="F195" s="115"/>
      <c r="G195" s="46">
        <v>1992</v>
      </c>
      <c r="H195" s="46">
        <v>1992</v>
      </c>
      <c r="I195" s="51">
        <v>20</v>
      </c>
      <c r="J195" s="51">
        <v>7</v>
      </c>
      <c r="K195" s="52"/>
      <c r="L195" s="46"/>
      <c r="M195" s="115">
        <v>25</v>
      </c>
      <c r="N195" s="115"/>
      <c r="O195" s="51" t="s">
        <v>50</v>
      </c>
      <c r="P195" s="26"/>
      <c r="Q195" s="27"/>
    </row>
    <row r="196" spans="2:17" ht="30" x14ac:dyDescent="0.25">
      <c r="B196" s="63">
        <v>184</v>
      </c>
      <c r="C196" s="46">
        <v>15</v>
      </c>
      <c r="D196" s="46" t="s">
        <v>130</v>
      </c>
      <c r="E196" s="115" t="s">
        <v>293</v>
      </c>
      <c r="F196" s="115"/>
      <c r="G196" s="46">
        <v>1992</v>
      </c>
      <c r="H196" s="46">
        <v>1992</v>
      </c>
      <c r="I196" s="51">
        <v>20</v>
      </c>
      <c r="J196" s="51">
        <v>8</v>
      </c>
      <c r="K196" s="52"/>
      <c r="L196" s="46"/>
      <c r="M196" s="115">
        <v>42</v>
      </c>
      <c r="N196" s="115"/>
      <c r="O196" s="51" t="s">
        <v>50</v>
      </c>
      <c r="P196" s="26"/>
      <c r="Q196" s="27"/>
    </row>
    <row r="197" spans="2:17" ht="30" x14ac:dyDescent="0.25">
      <c r="B197" s="63">
        <v>185</v>
      </c>
      <c r="C197" s="46">
        <v>15</v>
      </c>
      <c r="D197" s="46" t="s">
        <v>130</v>
      </c>
      <c r="E197" s="115" t="s">
        <v>294</v>
      </c>
      <c r="F197" s="115"/>
      <c r="G197" s="46">
        <v>1994</v>
      </c>
      <c r="H197" s="46">
        <v>1994</v>
      </c>
      <c r="I197" s="51">
        <v>21</v>
      </c>
      <c r="J197" s="51">
        <v>1</v>
      </c>
      <c r="K197" s="52"/>
      <c r="L197" s="46"/>
      <c r="M197" s="115">
        <v>60</v>
      </c>
      <c r="N197" s="115"/>
      <c r="O197" s="51" t="s">
        <v>50</v>
      </c>
      <c r="P197" s="26"/>
      <c r="Q197" s="27"/>
    </row>
    <row r="198" spans="2:17" ht="30" x14ac:dyDescent="0.25">
      <c r="B198" s="63">
        <v>186</v>
      </c>
      <c r="C198" s="46">
        <v>15</v>
      </c>
      <c r="D198" s="46" t="s">
        <v>130</v>
      </c>
      <c r="E198" s="115" t="s">
        <v>295</v>
      </c>
      <c r="F198" s="115"/>
      <c r="G198" s="46">
        <v>1994</v>
      </c>
      <c r="H198" s="46">
        <v>1994</v>
      </c>
      <c r="I198" s="51">
        <v>21</v>
      </c>
      <c r="J198" s="51">
        <v>2</v>
      </c>
      <c r="K198" s="52"/>
      <c r="L198" s="46"/>
      <c r="M198" s="115">
        <v>9</v>
      </c>
      <c r="N198" s="115"/>
      <c r="O198" s="51" t="s">
        <v>50</v>
      </c>
      <c r="P198" s="26"/>
      <c r="Q198" s="27"/>
    </row>
    <row r="199" spans="2:17" ht="30" x14ac:dyDescent="0.25">
      <c r="B199" s="63">
        <v>187</v>
      </c>
      <c r="C199" s="46">
        <v>15</v>
      </c>
      <c r="D199" s="46" t="s">
        <v>130</v>
      </c>
      <c r="E199" s="115" t="s">
        <v>296</v>
      </c>
      <c r="F199" s="115"/>
      <c r="G199" s="46">
        <v>1994</v>
      </c>
      <c r="H199" s="46">
        <v>1994</v>
      </c>
      <c r="I199" s="51">
        <v>21</v>
      </c>
      <c r="J199" s="51">
        <v>3</v>
      </c>
      <c r="K199" s="52"/>
      <c r="L199" s="46"/>
      <c r="M199" s="115">
        <v>5</v>
      </c>
      <c r="N199" s="115"/>
      <c r="O199" s="51" t="s">
        <v>50</v>
      </c>
      <c r="P199" s="26"/>
      <c r="Q199" s="27"/>
    </row>
    <row r="200" spans="2:17" ht="30" x14ac:dyDescent="0.25">
      <c r="B200" s="63">
        <v>188</v>
      </c>
      <c r="C200" s="46">
        <v>15</v>
      </c>
      <c r="D200" s="46" t="s">
        <v>130</v>
      </c>
      <c r="E200" s="115" t="s">
        <v>297</v>
      </c>
      <c r="F200" s="115"/>
      <c r="G200" s="46">
        <v>1994</v>
      </c>
      <c r="H200" s="46">
        <v>1994</v>
      </c>
      <c r="I200" s="51">
        <v>21</v>
      </c>
      <c r="J200" s="51">
        <v>4</v>
      </c>
      <c r="K200" s="52"/>
      <c r="L200" s="46"/>
      <c r="M200" s="115">
        <v>5</v>
      </c>
      <c r="N200" s="115"/>
      <c r="O200" s="51" t="s">
        <v>50</v>
      </c>
      <c r="P200" s="26"/>
      <c r="Q200" s="27"/>
    </row>
    <row r="201" spans="2:17" ht="30" x14ac:dyDescent="0.25">
      <c r="B201" s="63">
        <v>189</v>
      </c>
      <c r="C201" s="46">
        <v>15</v>
      </c>
      <c r="D201" s="46" t="s">
        <v>130</v>
      </c>
      <c r="E201" s="115" t="s">
        <v>298</v>
      </c>
      <c r="F201" s="115"/>
      <c r="G201" s="46">
        <v>1994</v>
      </c>
      <c r="H201" s="46">
        <v>1994</v>
      </c>
      <c r="I201" s="51">
        <v>21</v>
      </c>
      <c r="J201" s="51">
        <v>5</v>
      </c>
      <c r="K201" s="52"/>
      <c r="L201" s="46"/>
      <c r="M201" s="115">
        <v>20</v>
      </c>
      <c r="N201" s="115"/>
      <c r="O201" s="51" t="s">
        <v>50</v>
      </c>
      <c r="P201" s="26"/>
      <c r="Q201" s="27"/>
    </row>
    <row r="202" spans="2:17" ht="30" x14ac:dyDescent="0.25">
      <c r="B202" s="63">
        <v>190</v>
      </c>
      <c r="C202" s="46">
        <v>15</v>
      </c>
      <c r="D202" s="46" t="s">
        <v>130</v>
      </c>
      <c r="E202" s="115" t="s">
        <v>299</v>
      </c>
      <c r="F202" s="115"/>
      <c r="G202" s="46">
        <v>1994</v>
      </c>
      <c r="H202" s="46">
        <v>1994</v>
      </c>
      <c r="I202" s="51">
        <v>21</v>
      </c>
      <c r="J202" s="51">
        <v>6</v>
      </c>
      <c r="K202" s="52"/>
      <c r="L202" s="46"/>
      <c r="M202" s="115">
        <v>1</v>
      </c>
      <c r="N202" s="115"/>
      <c r="O202" s="51" t="s">
        <v>50</v>
      </c>
      <c r="P202" s="26"/>
      <c r="Q202" s="27"/>
    </row>
    <row r="203" spans="2:17" ht="30" x14ac:dyDescent="0.25">
      <c r="B203" s="63">
        <v>191</v>
      </c>
      <c r="C203" s="46">
        <v>15</v>
      </c>
      <c r="D203" s="46" t="s">
        <v>130</v>
      </c>
      <c r="E203" s="115" t="s">
        <v>300</v>
      </c>
      <c r="F203" s="115"/>
      <c r="G203" s="46">
        <v>1994</v>
      </c>
      <c r="H203" s="46">
        <v>1994</v>
      </c>
      <c r="I203" s="51">
        <v>21</v>
      </c>
      <c r="J203" s="51">
        <v>7</v>
      </c>
      <c r="K203" s="52"/>
      <c r="L203" s="46"/>
      <c r="M203" s="115">
        <v>1</v>
      </c>
      <c r="N203" s="115"/>
      <c r="O203" s="51" t="s">
        <v>50</v>
      </c>
      <c r="P203" s="26"/>
      <c r="Q203" s="27"/>
    </row>
    <row r="204" spans="2:17" ht="30" x14ac:dyDescent="0.25">
      <c r="B204" s="63">
        <v>192</v>
      </c>
      <c r="C204" s="46">
        <v>15</v>
      </c>
      <c r="D204" s="46" t="s">
        <v>130</v>
      </c>
      <c r="E204" s="115" t="s">
        <v>301</v>
      </c>
      <c r="F204" s="115"/>
      <c r="G204" s="46">
        <v>1994</v>
      </c>
      <c r="H204" s="46">
        <v>1994</v>
      </c>
      <c r="I204" s="51">
        <v>21</v>
      </c>
      <c r="J204" s="51">
        <v>8</v>
      </c>
      <c r="K204" s="52"/>
      <c r="L204" s="46"/>
      <c r="M204" s="115">
        <v>3</v>
      </c>
      <c r="N204" s="115"/>
      <c r="O204" s="51" t="s">
        <v>50</v>
      </c>
      <c r="P204" s="26"/>
      <c r="Q204" s="27"/>
    </row>
    <row r="205" spans="2:17" ht="30" x14ac:dyDescent="0.25">
      <c r="B205" s="63">
        <v>193</v>
      </c>
      <c r="C205" s="46">
        <v>15</v>
      </c>
      <c r="D205" s="46" t="s">
        <v>130</v>
      </c>
      <c r="E205" s="123" t="s">
        <v>302</v>
      </c>
      <c r="F205" s="124"/>
      <c r="G205" s="46">
        <v>1994</v>
      </c>
      <c r="H205" s="46">
        <v>1994</v>
      </c>
      <c r="I205" s="51">
        <v>21</v>
      </c>
      <c r="J205" s="51">
        <v>9</v>
      </c>
      <c r="K205" s="52"/>
      <c r="L205" s="46"/>
      <c r="M205" s="115">
        <v>1</v>
      </c>
      <c r="N205" s="115"/>
      <c r="O205" s="51" t="s">
        <v>50</v>
      </c>
      <c r="P205" s="26"/>
      <c r="Q205" s="27"/>
    </row>
    <row r="206" spans="2:17" ht="30" x14ac:dyDescent="0.25">
      <c r="B206" s="63">
        <v>194</v>
      </c>
      <c r="C206" s="46">
        <v>15</v>
      </c>
      <c r="D206" s="46" t="s">
        <v>130</v>
      </c>
      <c r="E206" s="123" t="s">
        <v>274</v>
      </c>
      <c r="F206" s="124"/>
      <c r="G206" s="46">
        <v>1994</v>
      </c>
      <c r="H206" s="46">
        <v>1994</v>
      </c>
      <c r="I206" s="51">
        <v>21</v>
      </c>
      <c r="J206" s="51">
        <v>10</v>
      </c>
      <c r="K206" s="52"/>
      <c r="L206" s="46"/>
      <c r="M206" s="115">
        <v>11</v>
      </c>
      <c r="N206" s="115"/>
      <c r="O206" s="51" t="s">
        <v>50</v>
      </c>
      <c r="P206" s="26"/>
      <c r="Q206" s="27"/>
    </row>
    <row r="207" spans="2:17" ht="30" x14ac:dyDescent="0.25">
      <c r="B207" s="63">
        <v>195</v>
      </c>
      <c r="C207" s="46">
        <v>15</v>
      </c>
      <c r="D207" s="46" t="s">
        <v>130</v>
      </c>
      <c r="E207" s="115" t="s">
        <v>303</v>
      </c>
      <c r="F207" s="115"/>
      <c r="G207" s="46">
        <v>1994</v>
      </c>
      <c r="H207" s="46">
        <v>1994</v>
      </c>
      <c r="I207" s="51">
        <v>21</v>
      </c>
      <c r="J207" s="51">
        <v>11</v>
      </c>
      <c r="K207" s="52"/>
      <c r="L207" s="46"/>
      <c r="M207" s="115">
        <v>1</v>
      </c>
      <c r="N207" s="115"/>
      <c r="O207" s="51" t="s">
        <v>50</v>
      </c>
      <c r="P207" s="26"/>
      <c r="Q207" s="27"/>
    </row>
    <row r="208" spans="2:17" ht="30" x14ac:dyDescent="0.25">
      <c r="B208" s="63">
        <v>196</v>
      </c>
      <c r="C208" s="46">
        <v>15</v>
      </c>
      <c r="D208" s="46" t="s">
        <v>130</v>
      </c>
      <c r="E208" s="115" t="s">
        <v>304</v>
      </c>
      <c r="F208" s="115"/>
      <c r="G208" s="46">
        <v>1994</v>
      </c>
      <c r="H208" s="46">
        <v>1994</v>
      </c>
      <c r="I208" s="51">
        <v>21</v>
      </c>
      <c r="J208" s="51">
        <v>12</v>
      </c>
      <c r="K208" s="52"/>
      <c r="L208" s="46"/>
      <c r="M208" s="115">
        <v>1</v>
      </c>
      <c r="N208" s="115"/>
      <c r="O208" s="51" t="s">
        <v>50</v>
      </c>
      <c r="P208" s="26"/>
      <c r="Q208" s="27"/>
    </row>
    <row r="209" spans="2:17" ht="30" x14ac:dyDescent="0.25">
      <c r="B209" s="63">
        <v>197</v>
      </c>
      <c r="C209" s="46">
        <v>15</v>
      </c>
      <c r="D209" s="46" t="s">
        <v>130</v>
      </c>
      <c r="E209" s="115" t="s">
        <v>305</v>
      </c>
      <c r="F209" s="115"/>
      <c r="G209" s="46">
        <v>1994</v>
      </c>
      <c r="H209" s="46">
        <v>1994</v>
      </c>
      <c r="I209" s="51">
        <v>21</v>
      </c>
      <c r="J209" s="51">
        <v>13</v>
      </c>
      <c r="K209" s="52"/>
      <c r="L209" s="46"/>
      <c r="M209" s="115">
        <v>1</v>
      </c>
      <c r="N209" s="115"/>
      <c r="O209" s="51" t="s">
        <v>50</v>
      </c>
      <c r="P209" s="26"/>
      <c r="Q209" s="27"/>
    </row>
    <row r="210" spans="2:17" ht="30" x14ac:dyDescent="0.25">
      <c r="B210" s="63">
        <v>198</v>
      </c>
      <c r="C210" s="46">
        <v>15</v>
      </c>
      <c r="D210" s="46" t="s">
        <v>130</v>
      </c>
      <c r="E210" s="115" t="s">
        <v>306</v>
      </c>
      <c r="F210" s="115"/>
      <c r="G210" s="46">
        <v>1990</v>
      </c>
      <c r="H210" s="46">
        <v>1990</v>
      </c>
      <c r="I210" s="51">
        <v>22</v>
      </c>
      <c r="J210" s="51">
        <v>1</v>
      </c>
      <c r="K210" s="52"/>
      <c r="L210" s="46"/>
      <c r="M210" s="115">
        <v>52</v>
      </c>
      <c r="N210" s="115"/>
      <c r="O210" s="51" t="s">
        <v>50</v>
      </c>
      <c r="P210" s="26"/>
      <c r="Q210" s="27"/>
    </row>
    <row r="211" spans="2:17" ht="30" x14ac:dyDescent="0.25">
      <c r="B211" s="63">
        <v>199</v>
      </c>
      <c r="C211" s="46">
        <v>15</v>
      </c>
      <c r="D211" s="46" t="s">
        <v>130</v>
      </c>
      <c r="E211" s="115" t="s">
        <v>307</v>
      </c>
      <c r="F211" s="115"/>
      <c r="G211" s="46">
        <v>1990</v>
      </c>
      <c r="H211" s="46">
        <v>1990</v>
      </c>
      <c r="I211" s="51">
        <v>22</v>
      </c>
      <c r="J211" s="51">
        <v>2</v>
      </c>
      <c r="K211" s="52"/>
      <c r="L211" s="46"/>
      <c r="M211" s="115">
        <v>6</v>
      </c>
      <c r="N211" s="115"/>
      <c r="O211" s="51" t="s">
        <v>50</v>
      </c>
      <c r="P211" s="26"/>
      <c r="Q211" s="27"/>
    </row>
    <row r="212" spans="2:17" ht="30" x14ac:dyDescent="0.25">
      <c r="B212" s="63">
        <v>200</v>
      </c>
      <c r="C212" s="46">
        <v>15</v>
      </c>
      <c r="D212" s="46" t="s">
        <v>130</v>
      </c>
      <c r="E212" s="115" t="s">
        <v>308</v>
      </c>
      <c r="F212" s="115"/>
      <c r="G212" s="46">
        <v>1990</v>
      </c>
      <c r="H212" s="46">
        <v>1990</v>
      </c>
      <c r="I212" s="51">
        <v>22</v>
      </c>
      <c r="J212" s="51">
        <v>3</v>
      </c>
      <c r="K212" s="52"/>
      <c r="L212" s="46"/>
      <c r="M212" s="115">
        <v>27</v>
      </c>
      <c r="N212" s="115"/>
      <c r="O212" s="51" t="s">
        <v>50</v>
      </c>
      <c r="P212" s="26"/>
      <c r="Q212" s="27"/>
    </row>
    <row r="213" spans="2:17" ht="30" x14ac:dyDescent="0.25">
      <c r="B213" s="63">
        <v>201</v>
      </c>
      <c r="C213" s="46">
        <v>15</v>
      </c>
      <c r="D213" s="46" t="s">
        <v>130</v>
      </c>
      <c r="E213" s="115" t="s">
        <v>309</v>
      </c>
      <c r="F213" s="115"/>
      <c r="G213" s="46">
        <v>1992</v>
      </c>
      <c r="H213" s="46">
        <v>1992</v>
      </c>
      <c r="I213" s="51">
        <v>22</v>
      </c>
      <c r="J213" s="51">
        <v>4</v>
      </c>
      <c r="K213" s="52"/>
      <c r="L213" s="46"/>
      <c r="M213" s="115">
        <v>35</v>
      </c>
      <c r="N213" s="115"/>
      <c r="O213" s="51" t="s">
        <v>50</v>
      </c>
      <c r="P213" s="26"/>
      <c r="Q213" s="27"/>
    </row>
    <row r="214" spans="2:17" ht="30" x14ac:dyDescent="0.25">
      <c r="B214" s="63">
        <v>202</v>
      </c>
      <c r="C214" s="46">
        <v>15</v>
      </c>
      <c r="D214" s="46" t="s">
        <v>130</v>
      </c>
      <c r="E214" s="115" t="s">
        <v>310</v>
      </c>
      <c r="F214" s="115"/>
      <c r="G214" s="46">
        <v>1993</v>
      </c>
      <c r="H214" s="46">
        <v>1993</v>
      </c>
      <c r="I214" s="51">
        <v>22</v>
      </c>
      <c r="J214" s="51">
        <v>5</v>
      </c>
      <c r="K214" s="52"/>
      <c r="L214" s="46"/>
      <c r="M214" s="115">
        <v>100</v>
      </c>
      <c r="N214" s="115"/>
      <c r="O214" s="51" t="s">
        <v>50</v>
      </c>
      <c r="P214" s="26"/>
      <c r="Q214" s="27"/>
    </row>
    <row r="215" spans="2:17" ht="30" x14ac:dyDescent="0.25">
      <c r="B215" s="63">
        <v>203</v>
      </c>
      <c r="C215" s="46">
        <v>15</v>
      </c>
      <c r="D215" s="46" t="s">
        <v>130</v>
      </c>
      <c r="E215" s="115" t="s">
        <v>311</v>
      </c>
      <c r="F215" s="115"/>
      <c r="G215" s="46">
        <v>1993</v>
      </c>
      <c r="H215" s="46">
        <v>1993</v>
      </c>
      <c r="I215" s="51">
        <v>22</v>
      </c>
      <c r="J215" s="51">
        <v>6</v>
      </c>
      <c r="K215" s="52"/>
      <c r="L215" s="46"/>
      <c r="M215" s="115">
        <v>32</v>
      </c>
      <c r="N215" s="115"/>
      <c r="O215" s="51" t="s">
        <v>50</v>
      </c>
      <c r="P215" s="26"/>
      <c r="Q215" s="27"/>
    </row>
    <row r="216" spans="2:17" ht="30" x14ac:dyDescent="0.25">
      <c r="B216" s="63">
        <v>204</v>
      </c>
      <c r="C216" s="46">
        <v>15</v>
      </c>
      <c r="D216" s="46" t="s">
        <v>130</v>
      </c>
      <c r="E216" s="115" t="s">
        <v>312</v>
      </c>
      <c r="F216" s="115"/>
      <c r="G216" s="46">
        <v>1993</v>
      </c>
      <c r="H216" s="46">
        <v>1993</v>
      </c>
      <c r="I216" s="51">
        <v>22</v>
      </c>
      <c r="J216" s="51">
        <v>7</v>
      </c>
      <c r="K216" s="52"/>
      <c r="L216" s="46"/>
      <c r="M216" s="115">
        <v>70</v>
      </c>
      <c r="N216" s="115"/>
      <c r="O216" s="51" t="s">
        <v>50</v>
      </c>
      <c r="P216" s="26"/>
      <c r="Q216" s="27"/>
    </row>
    <row r="217" spans="2:17" ht="30" x14ac:dyDescent="0.25">
      <c r="B217" s="63">
        <v>205</v>
      </c>
      <c r="C217" s="46">
        <v>15</v>
      </c>
      <c r="D217" s="46" t="s">
        <v>130</v>
      </c>
      <c r="E217" s="115" t="s">
        <v>313</v>
      </c>
      <c r="F217" s="115"/>
      <c r="G217" s="46">
        <v>1993</v>
      </c>
      <c r="H217" s="46">
        <v>1993</v>
      </c>
      <c r="I217" s="51">
        <v>22</v>
      </c>
      <c r="J217" s="51">
        <v>8</v>
      </c>
      <c r="K217" s="52"/>
      <c r="L217" s="46"/>
      <c r="M217" s="115">
        <v>45</v>
      </c>
      <c r="N217" s="115"/>
      <c r="O217" s="51" t="s">
        <v>50</v>
      </c>
      <c r="P217" s="26"/>
      <c r="Q217" s="27"/>
    </row>
    <row r="218" spans="2:17" ht="30" x14ac:dyDescent="0.25">
      <c r="B218" s="63">
        <v>206</v>
      </c>
      <c r="C218" s="46">
        <v>15</v>
      </c>
      <c r="D218" s="46" t="s">
        <v>130</v>
      </c>
      <c r="E218" s="115" t="s">
        <v>314</v>
      </c>
      <c r="F218" s="115"/>
      <c r="G218" s="46">
        <v>1984</v>
      </c>
      <c r="H218" s="46">
        <v>1984</v>
      </c>
      <c r="I218" s="51">
        <v>22</v>
      </c>
      <c r="J218" s="51">
        <v>9</v>
      </c>
      <c r="K218" s="52"/>
      <c r="L218" s="46"/>
      <c r="M218" s="115">
        <v>25</v>
      </c>
      <c r="N218" s="115"/>
      <c r="O218" s="51" t="s">
        <v>50</v>
      </c>
      <c r="P218" s="26"/>
      <c r="Q218" s="27"/>
    </row>
    <row r="219" spans="2:17" ht="30" x14ac:dyDescent="0.25">
      <c r="B219" s="63">
        <v>207</v>
      </c>
      <c r="C219" s="46">
        <v>15</v>
      </c>
      <c r="D219" s="46" t="s">
        <v>130</v>
      </c>
      <c r="E219" s="115" t="s">
        <v>315</v>
      </c>
      <c r="F219" s="115"/>
      <c r="G219" s="46">
        <v>1987</v>
      </c>
      <c r="H219" s="46">
        <v>1987</v>
      </c>
      <c r="I219" s="51">
        <v>22</v>
      </c>
      <c r="J219" s="51">
        <v>10</v>
      </c>
      <c r="K219" s="52"/>
      <c r="L219" s="46"/>
      <c r="M219" s="115">
        <v>45</v>
      </c>
      <c r="N219" s="115"/>
      <c r="O219" s="51" t="s">
        <v>50</v>
      </c>
      <c r="P219" s="26"/>
      <c r="Q219" s="27"/>
    </row>
    <row r="220" spans="2:17" ht="30" x14ac:dyDescent="0.25">
      <c r="B220" s="63">
        <v>208</v>
      </c>
      <c r="C220" s="46">
        <v>15</v>
      </c>
      <c r="D220" s="46" t="s">
        <v>130</v>
      </c>
      <c r="E220" s="115" t="s">
        <v>316</v>
      </c>
      <c r="F220" s="115"/>
      <c r="G220" s="46">
        <v>1987</v>
      </c>
      <c r="H220" s="46">
        <v>1987</v>
      </c>
      <c r="I220" s="51">
        <v>22</v>
      </c>
      <c r="J220" s="51">
        <v>11</v>
      </c>
      <c r="K220" s="52"/>
      <c r="L220" s="46"/>
      <c r="M220" s="115">
        <v>25</v>
      </c>
      <c r="N220" s="115"/>
      <c r="O220" s="51" t="s">
        <v>50</v>
      </c>
      <c r="P220" s="26"/>
      <c r="Q220" s="27"/>
    </row>
    <row r="221" spans="2:17" ht="30" x14ac:dyDescent="0.25">
      <c r="B221" s="63">
        <v>209</v>
      </c>
      <c r="C221" s="46">
        <v>15</v>
      </c>
      <c r="D221" s="46" t="s">
        <v>130</v>
      </c>
      <c r="E221" s="115" t="s">
        <v>317</v>
      </c>
      <c r="F221" s="115"/>
      <c r="G221" s="46">
        <v>1992</v>
      </c>
      <c r="H221" s="46">
        <v>1992</v>
      </c>
      <c r="I221" s="51">
        <v>23</v>
      </c>
      <c r="J221" s="51">
        <v>1</v>
      </c>
      <c r="K221" s="52"/>
      <c r="L221" s="46"/>
      <c r="M221" s="115">
        <v>2</v>
      </c>
      <c r="N221" s="115"/>
      <c r="O221" s="51" t="s">
        <v>50</v>
      </c>
      <c r="P221" s="26"/>
      <c r="Q221" s="27"/>
    </row>
    <row r="222" spans="2:17" ht="30" x14ac:dyDescent="0.25">
      <c r="B222" s="63">
        <v>210</v>
      </c>
      <c r="C222" s="46">
        <v>15</v>
      </c>
      <c r="D222" s="46" t="s">
        <v>130</v>
      </c>
      <c r="E222" s="115" t="s">
        <v>318</v>
      </c>
      <c r="F222" s="115"/>
      <c r="G222" s="46">
        <v>1992</v>
      </c>
      <c r="H222" s="46">
        <v>1992</v>
      </c>
      <c r="I222" s="51">
        <v>23</v>
      </c>
      <c r="J222" s="51">
        <v>2</v>
      </c>
      <c r="K222" s="52"/>
      <c r="L222" s="46"/>
      <c r="M222" s="115">
        <v>2</v>
      </c>
      <c r="N222" s="115"/>
      <c r="O222" s="51" t="s">
        <v>50</v>
      </c>
      <c r="P222" s="26"/>
      <c r="Q222" s="27"/>
    </row>
    <row r="223" spans="2:17" ht="30" x14ac:dyDescent="0.25">
      <c r="B223" s="63">
        <v>211</v>
      </c>
      <c r="C223" s="46">
        <v>15</v>
      </c>
      <c r="D223" s="46" t="s">
        <v>130</v>
      </c>
      <c r="E223" s="115" t="s">
        <v>319</v>
      </c>
      <c r="F223" s="115"/>
      <c r="G223" s="46">
        <v>1991</v>
      </c>
      <c r="H223" s="46">
        <v>1991</v>
      </c>
      <c r="I223" s="51">
        <v>23</v>
      </c>
      <c r="J223" s="51">
        <v>3</v>
      </c>
      <c r="K223" s="52"/>
      <c r="L223" s="46"/>
      <c r="M223" s="115">
        <v>1</v>
      </c>
      <c r="N223" s="115"/>
      <c r="O223" s="51" t="s">
        <v>50</v>
      </c>
      <c r="P223" s="26"/>
      <c r="Q223" s="27"/>
    </row>
    <row r="224" spans="2:17" ht="30" x14ac:dyDescent="0.25">
      <c r="B224" s="63">
        <v>212</v>
      </c>
      <c r="C224" s="46">
        <v>15</v>
      </c>
      <c r="D224" s="46" t="s">
        <v>130</v>
      </c>
      <c r="E224" s="115" t="s">
        <v>320</v>
      </c>
      <c r="F224" s="115"/>
      <c r="G224" s="46">
        <v>1991</v>
      </c>
      <c r="H224" s="46">
        <v>1991</v>
      </c>
      <c r="I224" s="51">
        <v>23</v>
      </c>
      <c r="J224" s="51">
        <v>4</v>
      </c>
      <c r="K224" s="52"/>
      <c r="L224" s="46"/>
      <c r="M224" s="115">
        <v>2</v>
      </c>
      <c r="N224" s="115"/>
      <c r="O224" s="51" t="s">
        <v>50</v>
      </c>
      <c r="P224" s="26"/>
      <c r="Q224" s="27"/>
    </row>
    <row r="225" spans="2:17" ht="30" x14ac:dyDescent="0.25">
      <c r="B225" s="63">
        <v>213</v>
      </c>
      <c r="C225" s="46">
        <v>15</v>
      </c>
      <c r="D225" s="46" t="s">
        <v>130</v>
      </c>
      <c r="E225" s="115" t="s">
        <v>321</v>
      </c>
      <c r="F225" s="115"/>
      <c r="G225" s="46">
        <v>1990</v>
      </c>
      <c r="H225" s="46">
        <v>1990</v>
      </c>
      <c r="I225" s="51">
        <v>23</v>
      </c>
      <c r="J225" s="51">
        <v>5</v>
      </c>
      <c r="K225" s="52"/>
      <c r="L225" s="46"/>
      <c r="M225" s="115">
        <v>55</v>
      </c>
      <c r="N225" s="115"/>
      <c r="O225" s="51" t="s">
        <v>50</v>
      </c>
      <c r="P225" s="26"/>
      <c r="Q225" s="27"/>
    </row>
    <row r="226" spans="2:17" ht="30" x14ac:dyDescent="0.25">
      <c r="B226" s="63">
        <v>214</v>
      </c>
      <c r="C226" s="46">
        <v>15</v>
      </c>
      <c r="D226" s="46" t="s">
        <v>130</v>
      </c>
      <c r="E226" s="115" t="s">
        <v>322</v>
      </c>
      <c r="F226" s="115"/>
      <c r="G226" s="46">
        <v>1990</v>
      </c>
      <c r="H226" s="46">
        <v>1990</v>
      </c>
      <c r="I226" s="51">
        <v>23</v>
      </c>
      <c r="J226" s="51">
        <v>6</v>
      </c>
      <c r="K226" s="52"/>
      <c r="L226" s="46"/>
      <c r="M226" s="115">
        <v>1</v>
      </c>
      <c r="N226" s="115"/>
      <c r="O226" s="51" t="s">
        <v>50</v>
      </c>
      <c r="P226" s="26"/>
      <c r="Q226" s="27"/>
    </row>
    <row r="227" spans="2:17" ht="30" x14ac:dyDescent="0.25">
      <c r="B227" s="63">
        <v>215</v>
      </c>
      <c r="C227" s="46">
        <v>15</v>
      </c>
      <c r="D227" s="46" t="s">
        <v>130</v>
      </c>
      <c r="E227" s="115" t="s">
        <v>323</v>
      </c>
      <c r="F227" s="115"/>
      <c r="G227" s="46">
        <v>1988</v>
      </c>
      <c r="H227" s="46">
        <v>1988</v>
      </c>
      <c r="I227" s="51">
        <v>23</v>
      </c>
      <c r="J227" s="51">
        <v>7</v>
      </c>
      <c r="K227" s="52"/>
      <c r="L227" s="46"/>
      <c r="M227" s="115">
        <v>300</v>
      </c>
      <c r="N227" s="115"/>
      <c r="O227" s="51" t="s">
        <v>50</v>
      </c>
      <c r="P227" s="26"/>
      <c r="Q227" s="27"/>
    </row>
    <row r="228" spans="2:17" ht="30" x14ac:dyDescent="0.25">
      <c r="B228" s="63">
        <v>216</v>
      </c>
      <c r="C228" s="46">
        <v>15</v>
      </c>
      <c r="D228" s="46" t="s">
        <v>130</v>
      </c>
      <c r="E228" s="115" t="s">
        <v>324</v>
      </c>
      <c r="F228" s="115"/>
      <c r="G228" s="46">
        <v>1994</v>
      </c>
      <c r="H228" s="46">
        <v>1994</v>
      </c>
      <c r="I228" s="51">
        <v>24</v>
      </c>
      <c r="J228" s="51">
        <v>1</v>
      </c>
      <c r="K228" s="52"/>
      <c r="L228" s="46"/>
      <c r="M228" s="115">
        <v>50</v>
      </c>
      <c r="N228" s="115"/>
      <c r="O228" s="51" t="s">
        <v>50</v>
      </c>
      <c r="P228" s="26"/>
      <c r="Q228" s="27"/>
    </row>
    <row r="229" spans="2:17" ht="30" x14ac:dyDescent="0.25">
      <c r="B229" s="63">
        <v>217</v>
      </c>
      <c r="C229" s="46">
        <v>15</v>
      </c>
      <c r="D229" s="46" t="s">
        <v>130</v>
      </c>
      <c r="E229" s="115" t="s">
        <v>325</v>
      </c>
      <c r="F229" s="115"/>
      <c r="G229" s="46">
        <v>1994</v>
      </c>
      <c r="H229" s="46">
        <v>1994</v>
      </c>
      <c r="I229" s="51">
        <v>24</v>
      </c>
      <c r="J229" s="51">
        <v>2</v>
      </c>
      <c r="K229" s="52"/>
      <c r="L229" s="46"/>
      <c r="M229" s="115">
        <v>13</v>
      </c>
      <c r="N229" s="115"/>
      <c r="O229" s="51" t="s">
        <v>50</v>
      </c>
      <c r="P229" s="26"/>
      <c r="Q229" s="27"/>
    </row>
    <row r="230" spans="2:17" ht="30" x14ac:dyDescent="0.25">
      <c r="B230" s="63">
        <v>218</v>
      </c>
      <c r="C230" s="46">
        <v>15</v>
      </c>
      <c r="D230" s="46" t="s">
        <v>130</v>
      </c>
      <c r="E230" s="115" t="s">
        <v>326</v>
      </c>
      <c r="F230" s="115"/>
      <c r="G230" s="46">
        <v>1994</v>
      </c>
      <c r="H230" s="46">
        <v>1994</v>
      </c>
      <c r="I230" s="51">
        <v>24</v>
      </c>
      <c r="J230" s="51">
        <v>3</v>
      </c>
      <c r="K230" s="52"/>
      <c r="L230" s="46"/>
      <c r="M230" s="115">
        <v>6</v>
      </c>
      <c r="N230" s="115"/>
      <c r="O230" s="51" t="s">
        <v>50</v>
      </c>
      <c r="P230" s="26"/>
      <c r="Q230" s="27"/>
    </row>
    <row r="231" spans="2:17" ht="30" x14ac:dyDescent="0.25">
      <c r="B231" s="63">
        <v>219</v>
      </c>
      <c r="C231" s="46">
        <v>15</v>
      </c>
      <c r="D231" s="46" t="s">
        <v>130</v>
      </c>
      <c r="E231" s="115" t="s">
        <v>327</v>
      </c>
      <c r="F231" s="115"/>
      <c r="G231" s="46">
        <v>1994</v>
      </c>
      <c r="H231" s="46">
        <v>1994</v>
      </c>
      <c r="I231" s="51">
        <v>24</v>
      </c>
      <c r="J231" s="51">
        <v>4</v>
      </c>
      <c r="K231" s="52"/>
      <c r="L231" s="46"/>
      <c r="M231" s="115">
        <v>40</v>
      </c>
      <c r="N231" s="115"/>
      <c r="O231" s="51" t="s">
        <v>50</v>
      </c>
      <c r="P231" s="26"/>
      <c r="Q231" s="27"/>
    </row>
    <row r="232" spans="2:17" ht="30" x14ac:dyDescent="0.25">
      <c r="B232" s="63">
        <v>220</v>
      </c>
      <c r="C232" s="46">
        <v>15</v>
      </c>
      <c r="D232" s="46" t="s">
        <v>130</v>
      </c>
      <c r="E232" s="115" t="s">
        <v>328</v>
      </c>
      <c r="F232" s="115"/>
      <c r="G232" s="46">
        <v>1994</v>
      </c>
      <c r="H232" s="46">
        <v>1994</v>
      </c>
      <c r="I232" s="51">
        <v>24</v>
      </c>
      <c r="J232" s="51">
        <v>5</v>
      </c>
      <c r="K232" s="52"/>
      <c r="L232" s="46"/>
      <c r="M232" s="115">
        <v>350</v>
      </c>
      <c r="N232" s="115"/>
      <c r="O232" s="51" t="s">
        <v>50</v>
      </c>
      <c r="P232" s="26"/>
      <c r="Q232" s="27"/>
    </row>
    <row r="233" spans="2:17" ht="30" x14ac:dyDescent="0.25">
      <c r="B233" s="63">
        <v>221</v>
      </c>
      <c r="C233" s="46">
        <v>15</v>
      </c>
      <c r="D233" s="46" t="s">
        <v>130</v>
      </c>
      <c r="E233" s="115" t="s">
        <v>329</v>
      </c>
      <c r="F233" s="115"/>
      <c r="G233" s="46">
        <v>1991</v>
      </c>
      <c r="H233" s="46">
        <v>1991</v>
      </c>
      <c r="I233" s="51">
        <v>25</v>
      </c>
      <c r="J233" s="51">
        <v>1</v>
      </c>
      <c r="K233" s="52"/>
      <c r="L233" s="46"/>
      <c r="M233" s="115">
        <v>21</v>
      </c>
      <c r="N233" s="115"/>
      <c r="O233" s="51" t="s">
        <v>50</v>
      </c>
      <c r="P233" s="26"/>
      <c r="Q233" s="27"/>
    </row>
    <row r="234" spans="2:17" ht="30" x14ac:dyDescent="0.25">
      <c r="B234" s="63">
        <v>222</v>
      </c>
      <c r="C234" s="46">
        <v>15</v>
      </c>
      <c r="D234" s="46" t="s">
        <v>130</v>
      </c>
      <c r="E234" s="115" t="s">
        <v>247</v>
      </c>
      <c r="F234" s="115"/>
      <c r="G234" s="46">
        <v>1992</v>
      </c>
      <c r="H234" s="46">
        <v>1992</v>
      </c>
      <c r="I234" s="51">
        <v>25</v>
      </c>
      <c r="J234" s="51">
        <v>2</v>
      </c>
      <c r="K234" s="52"/>
      <c r="L234" s="46"/>
      <c r="M234" s="115">
        <v>5</v>
      </c>
      <c r="N234" s="115"/>
      <c r="O234" s="51" t="s">
        <v>50</v>
      </c>
      <c r="P234" s="26"/>
      <c r="Q234" s="27"/>
    </row>
    <row r="235" spans="2:17" ht="30" x14ac:dyDescent="0.25">
      <c r="B235" s="63">
        <v>223</v>
      </c>
      <c r="C235" s="46">
        <v>15</v>
      </c>
      <c r="D235" s="46" t="s">
        <v>130</v>
      </c>
      <c r="E235" s="115" t="s">
        <v>247</v>
      </c>
      <c r="F235" s="115"/>
      <c r="G235" s="46">
        <v>1992</v>
      </c>
      <c r="H235" s="46">
        <v>1992</v>
      </c>
      <c r="I235" s="51">
        <v>25</v>
      </c>
      <c r="J235" s="51">
        <v>3</v>
      </c>
      <c r="K235" s="52"/>
      <c r="L235" s="46"/>
      <c r="M235" s="115">
        <v>2</v>
      </c>
      <c r="N235" s="115"/>
      <c r="O235" s="51" t="s">
        <v>50</v>
      </c>
      <c r="P235" s="26"/>
      <c r="Q235" s="27"/>
    </row>
    <row r="236" spans="2:17" ht="30" x14ac:dyDescent="0.25">
      <c r="B236" s="63">
        <v>224</v>
      </c>
      <c r="C236" s="46">
        <v>15</v>
      </c>
      <c r="D236" s="46" t="s">
        <v>130</v>
      </c>
      <c r="E236" s="115" t="s">
        <v>247</v>
      </c>
      <c r="F236" s="115"/>
      <c r="G236" s="46">
        <v>1992</v>
      </c>
      <c r="H236" s="46">
        <v>1992</v>
      </c>
      <c r="I236" s="51">
        <v>25</v>
      </c>
      <c r="J236" s="51">
        <v>4</v>
      </c>
      <c r="K236" s="52"/>
      <c r="L236" s="46"/>
      <c r="M236" s="115">
        <v>6</v>
      </c>
      <c r="N236" s="115"/>
      <c r="O236" s="51" t="s">
        <v>50</v>
      </c>
      <c r="P236" s="26"/>
      <c r="Q236" s="27"/>
    </row>
    <row r="237" spans="2:17" ht="30" x14ac:dyDescent="0.25">
      <c r="B237" s="63">
        <v>225</v>
      </c>
      <c r="C237" s="46">
        <v>15</v>
      </c>
      <c r="D237" s="46" t="s">
        <v>130</v>
      </c>
      <c r="E237" s="115" t="s">
        <v>330</v>
      </c>
      <c r="F237" s="115"/>
      <c r="G237" s="46">
        <v>1993</v>
      </c>
      <c r="H237" s="46">
        <v>1993</v>
      </c>
      <c r="I237" s="51">
        <v>25</v>
      </c>
      <c r="J237" s="51">
        <v>5</v>
      </c>
      <c r="K237" s="52"/>
      <c r="L237" s="46"/>
      <c r="M237" s="115">
        <v>55</v>
      </c>
      <c r="N237" s="115"/>
      <c r="O237" s="51" t="s">
        <v>50</v>
      </c>
      <c r="P237" s="26"/>
      <c r="Q237" s="27"/>
    </row>
    <row r="238" spans="2:17" ht="30" x14ac:dyDescent="0.25">
      <c r="B238" s="63">
        <v>226</v>
      </c>
      <c r="C238" s="46">
        <v>15</v>
      </c>
      <c r="D238" s="46" t="s">
        <v>130</v>
      </c>
      <c r="E238" s="115" t="s">
        <v>247</v>
      </c>
      <c r="F238" s="115"/>
      <c r="G238" s="46">
        <v>1990</v>
      </c>
      <c r="H238" s="46">
        <v>1990</v>
      </c>
      <c r="I238" s="51">
        <v>25</v>
      </c>
      <c r="J238" s="51">
        <v>6</v>
      </c>
      <c r="K238" s="52"/>
      <c r="L238" s="46"/>
      <c r="M238" s="115">
        <v>11</v>
      </c>
      <c r="N238" s="115"/>
      <c r="O238" s="51" t="s">
        <v>50</v>
      </c>
      <c r="P238" s="26"/>
      <c r="Q238" s="27"/>
    </row>
    <row r="239" spans="2:17" ht="30" x14ac:dyDescent="0.25">
      <c r="B239" s="63">
        <v>227</v>
      </c>
      <c r="C239" s="46">
        <v>15</v>
      </c>
      <c r="D239" s="46" t="s">
        <v>130</v>
      </c>
      <c r="E239" s="115" t="s">
        <v>247</v>
      </c>
      <c r="F239" s="115"/>
      <c r="G239" s="46">
        <v>1993</v>
      </c>
      <c r="H239" s="46">
        <v>1993</v>
      </c>
      <c r="I239" s="51">
        <v>25</v>
      </c>
      <c r="J239" s="51">
        <v>7</v>
      </c>
      <c r="K239" s="52"/>
      <c r="L239" s="46"/>
      <c r="M239" s="115">
        <v>50</v>
      </c>
      <c r="N239" s="115"/>
      <c r="O239" s="51" t="s">
        <v>50</v>
      </c>
      <c r="P239" s="26"/>
      <c r="Q239" s="27"/>
    </row>
    <row r="240" spans="2:17" ht="30" x14ac:dyDescent="0.25">
      <c r="B240" s="63">
        <v>228</v>
      </c>
      <c r="C240" s="46">
        <v>15</v>
      </c>
      <c r="D240" s="46" t="s">
        <v>130</v>
      </c>
      <c r="E240" s="123" t="s">
        <v>331</v>
      </c>
      <c r="F240" s="124"/>
      <c r="G240" s="46">
        <v>1992</v>
      </c>
      <c r="H240" s="46">
        <v>1992</v>
      </c>
      <c r="I240" s="51">
        <v>25</v>
      </c>
      <c r="J240" s="51">
        <v>8</v>
      </c>
      <c r="K240" s="52"/>
      <c r="L240" s="46"/>
      <c r="M240" s="115">
        <v>230</v>
      </c>
      <c r="N240" s="115"/>
      <c r="O240" s="51" t="s">
        <v>50</v>
      </c>
      <c r="P240" s="26"/>
      <c r="Q240" s="27"/>
    </row>
    <row r="241" spans="2:17" ht="30.75" thickBot="1" x14ac:dyDescent="0.3">
      <c r="B241" s="65">
        <v>229</v>
      </c>
      <c r="C241" s="49">
        <v>15</v>
      </c>
      <c r="D241" s="49" t="s">
        <v>130</v>
      </c>
      <c r="E241" s="127" t="s">
        <v>332</v>
      </c>
      <c r="F241" s="127"/>
      <c r="G241" s="49">
        <v>1992</v>
      </c>
      <c r="H241" s="49">
        <v>1992</v>
      </c>
      <c r="I241" s="54">
        <v>25</v>
      </c>
      <c r="J241" s="54">
        <v>9</v>
      </c>
      <c r="K241" s="55"/>
      <c r="L241" s="49"/>
      <c r="M241" s="127">
        <v>20</v>
      </c>
      <c r="N241" s="127"/>
      <c r="O241" s="54" t="s">
        <v>50</v>
      </c>
      <c r="P241" s="12"/>
      <c r="Q241" s="13"/>
    </row>
    <row r="242" spans="2:17" x14ac:dyDescent="0.25">
      <c r="Q242" s="3"/>
    </row>
    <row r="243" spans="2:17" x14ac:dyDescent="0.25">
      <c r="C243" s="44" t="s">
        <v>26</v>
      </c>
      <c r="D243" s="120"/>
      <c r="E243" s="120"/>
      <c r="F243" s="37"/>
      <c r="G243" s="120" t="s">
        <v>25</v>
      </c>
      <c r="H243" s="120"/>
      <c r="I243" s="120"/>
      <c r="J243" s="120"/>
      <c r="K243" s="120"/>
      <c r="L243" s="120"/>
      <c r="M243" s="120"/>
      <c r="O243" s="44" t="s">
        <v>21</v>
      </c>
      <c r="P243" s="121"/>
      <c r="Q243" s="122"/>
    </row>
    <row r="244" spans="2:17" x14ac:dyDescent="0.25">
      <c r="C244" s="44" t="s">
        <v>20</v>
      </c>
      <c r="D244" s="120"/>
      <c r="E244" s="120"/>
      <c r="F244" s="37"/>
      <c r="G244" s="120" t="s">
        <v>20</v>
      </c>
      <c r="H244" s="120"/>
      <c r="I244" s="120"/>
      <c r="J244" s="120"/>
      <c r="K244" s="120"/>
      <c r="L244" s="120"/>
      <c r="M244" s="120"/>
      <c r="O244" s="44" t="s">
        <v>20</v>
      </c>
      <c r="P244" s="120"/>
      <c r="Q244" s="120"/>
    </row>
    <row r="245" spans="2:17" x14ac:dyDescent="0.25">
      <c r="C245" s="44" t="s">
        <v>22</v>
      </c>
      <c r="D245" s="120"/>
      <c r="E245" s="120"/>
      <c r="F245" s="37"/>
      <c r="G245" s="120" t="s">
        <v>22</v>
      </c>
      <c r="H245" s="120"/>
      <c r="I245" s="120"/>
      <c r="J245" s="120"/>
      <c r="K245" s="120"/>
      <c r="L245" s="120"/>
      <c r="M245" s="120"/>
      <c r="O245" s="44" t="s">
        <v>22</v>
      </c>
      <c r="P245" s="120"/>
      <c r="Q245" s="120"/>
    </row>
    <row r="246" spans="2:17" x14ac:dyDescent="0.25">
      <c r="C246" s="44" t="s">
        <v>23</v>
      </c>
      <c r="D246" s="120"/>
      <c r="E246" s="120"/>
      <c r="F246" s="37"/>
      <c r="G246" s="120" t="s">
        <v>23</v>
      </c>
      <c r="H246" s="120"/>
      <c r="I246" s="120"/>
      <c r="J246" s="120"/>
      <c r="K246" s="120"/>
      <c r="L246" s="120"/>
      <c r="M246" s="120"/>
      <c r="O246" s="44" t="s">
        <v>23</v>
      </c>
      <c r="P246" s="120"/>
      <c r="Q246" s="120"/>
    </row>
    <row r="247" spans="2:17" x14ac:dyDescent="0.25">
      <c r="C247" s="44" t="s">
        <v>24</v>
      </c>
      <c r="D247" s="120"/>
      <c r="E247" s="120"/>
      <c r="F247" s="37"/>
      <c r="G247" s="120" t="s">
        <v>24</v>
      </c>
      <c r="H247" s="120"/>
      <c r="I247" s="120"/>
      <c r="J247" s="120"/>
      <c r="K247" s="120"/>
      <c r="L247" s="120"/>
      <c r="M247" s="120"/>
      <c r="O247" s="44" t="s">
        <v>24</v>
      </c>
      <c r="P247" s="120"/>
      <c r="Q247" s="120"/>
    </row>
    <row r="250" spans="2:17" x14ac:dyDescent="0.25">
      <c r="B250" s="97" t="s">
        <v>31</v>
      </c>
      <c r="C250" s="97"/>
      <c r="D250" s="97"/>
      <c r="E250" s="97"/>
      <c r="F250" s="97" t="s">
        <v>32</v>
      </c>
      <c r="G250" s="97"/>
      <c r="H250" s="97"/>
      <c r="I250" s="97"/>
      <c r="J250" s="97"/>
      <c r="K250" s="97"/>
      <c r="L250" s="97"/>
      <c r="M250" s="97"/>
      <c r="N250" s="97" t="s">
        <v>34</v>
      </c>
      <c r="O250" s="97"/>
      <c r="P250" s="97"/>
      <c r="Q250" s="97"/>
    </row>
    <row r="251" spans="2:17" ht="26.25" customHeight="1" x14ac:dyDescent="0.25">
      <c r="B251" s="98" t="s">
        <v>40</v>
      </c>
      <c r="C251" s="99"/>
      <c r="D251" s="99"/>
      <c r="E251" s="99"/>
      <c r="F251" s="98" t="s">
        <v>41</v>
      </c>
      <c r="G251" s="98"/>
      <c r="H251" s="98"/>
      <c r="I251" s="98"/>
      <c r="J251" s="98"/>
      <c r="K251" s="98"/>
      <c r="L251" s="98"/>
      <c r="M251" s="98"/>
      <c r="N251" s="98" t="s">
        <v>33</v>
      </c>
      <c r="O251" s="99"/>
      <c r="P251" s="99"/>
      <c r="Q251" s="99"/>
    </row>
    <row r="253" spans="2:17" customFormat="1" x14ac:dyDescent="0.25"/>
    <row r="254" spans="2:17" customFormat="1" x14ac:dyDescent="0.25">
      <c r="B254" s="45" t="s">
        <v>36</v>
      </c>
    </row>
    <row r="255" spans="2:17" customFormat="1" x14ac:dyDescent="0.25">
      <c r="B255" t="s">
        <v>37</v>
      </c>
    </row>
    <row r="256" spans="2:17" customFormat="1" x14ac:dyDescent="0.25">
      <c r="B256" t="s">
        <v>38</v>
      </c>
    </row>
    <row r="257" spans="2:2" customFormat="1" x14ac:dyDescent="0.25">
      <c r="B257" t="s">
        <v>39</v>
      </c>
    </row>
    <row r="258" spans="2:2" customFormat="1" x14ac:dyDescent="0.25"/>
  </sheetData>
  <mergeCells count="504">
    <mergeCell ref="M236:N236"/>
    <mergeCell ref="M237:N237"/>
    <mergeCell ref="M238:N238"/>
    <mergeCell ref="M239:N239"/>
    <mergeCell ref="M240:N240"/>
    <mergeCell ref="M241:N241"/>
    <mergeCell ref="M230:N230"/>
    <mergeCell ref="M231:N231"/>
    <mergeCell ref="M232:N232"/>
    <mergeCell ref="M233:N233"/>
    <mergeCell ref="M234:N234"/>
    <mergeCell ref="M235:N235"/>
    <mergeCell ref="M224:N224"/>
    <mergeCell ref="M225:N225"/>
    <mergeCell ref="M226:N226"/>
    <mergeCell ref="M227:N227"/>
    <mergeCell ref="M228:N228"/>
    <mergeCell ref="M229:N229"/>
    <mergeCell ref="M218:N218"/>
    <mergeCell ref="M219:N219"/>
    <mergeCell ref="M220:N220"/>
    <mergeCell ref="M221:N221"/>
    <mergeCell ref="M222:N222"/>
    <mergeCell ref="M223:N223"/>
    <mergeCell ref="M212:N212"/>
    <mergeCell ref="M213:N213"/>
    <mergeCell ref="M214:N214"/>
    <mergeCell ref="M215:N215"/>
    <mergeCell ref="M216:N216"/>
    <mergeCell ref="M217:N217"/>
    <mergeCell ref="M206:N206"/>
    <mergeCell ref="M207:N207"/>
    <mergeCell ref="M208:N208"/>
    <mergeCell ref="M209:N209"/>
    <mergeCell ref="M210:N210"/>
    <mergeCell ref="M211:N211"/>
    <mergeCell ref="M200:N200"/>
    <mergeCell ref="M201:N201"/>
    <mergeCell ref="M202:N202"/>
    <mergeCell ref="M203:N203"/>
    <mergeCell ref="M204:N204"/>
    <mergeCell ref="M205:N205"/>
    <mergeCell ref="M194:N194"/>
    <mergeCell ref="M195:N195"/>
    <mergeCell ref="M196:N196"/>
    <mergeCell ref="M197:N197"/>
    <mergeCell ref="M198:N198"/>
    <mergeCell ref="M199:N199"/>
    <mergeCell ref="M188:N188"/>
    <mergeCell ref="M189:N189"/>
    <mergeCell ref="M190:N190"/>
    <mergeCell ref="M191:N191"/>
    <mergeCell ref="M192:N192"/>
    <mergeCell ref="M193:N193"/>
    <mergeCell ref="M182:N182"/>
    <mergeCell ref="M183:N183"/>
    <mergeCell ref="M184:N184"/>
    <mergeCell ref="M185:N185"/>
    <mergeCell ref="M186:N186"/>
    <mergeCell ref="M187:N187"/>
    <mergeCell ref="M176:N176"/>
    <mergeCell ref="M177:N177"/>
    <mergeCell ref="M178:N178"/>
    <mergeCell ref="M179:N179"/>
    <mergeCell ref="M180:N180"/>
    <mergeCell ref="M181:N181"/>
    <mergeCell ref="M170:N170"/>
    <mergeCell ref="M171:N171"/>
    <mergeCell ref="M172:N172"/>
    <mergeCell ref="M173:N173"/>
    <mergeCell ref="M174:N174"/>
    <mergeCell ref="M175:N175"/>
    <mergeCell ref="M164:N164"/>
    <mergeCell ref="M165:N165"/>
    <mergeCell ref="M166:N166"/>
    <mergeCell ref="M167:N167"/>
    <mergeCell ref="M168:N168"/>
    <mergeCell ref="M169:N169"/>
    <mergeCell ref="M158:N158"/>
    <mergeCell ref="M159:N159"/>
    <mergeCell ref="M160:N160"/>
    <mergeCell ref="M161:N161"/>
    <mergeCell ref="M162:N162"/>
    <mergeCell ref="M163:N163"/>
    <mergeCell ref="M152:N152"/>
    <mergeCell ref="M153:N153"/>
    <mergeCell ref="M154:N154"/>
    <mergeCell ref="M155:N155"/>
    <mergeCell ref="M156:N156"/>
    <mergeCell ref="M157:N157"/>
    <mergeCell ref="M146:N146"/>
    <mergeCell ref="M147:N147"/>
    <mergeCell ref="M148:N148"/>
    <mergeCell ref="M149:N149"/>
    <mergeCell ref="M150:N150"/>
    <mergeCell ref="M151:N151"/>
    <mergeCell ref="M140:N140"/>
    <mergeCell ref="M141:N141"/>
    <mergeCell ref="M142:N142"/>
    <mergeCell ref="M143:N143"/>
    <mergeCell ref="M144:N144"/>
    <mergeCell ref="M145:N145"/>
    <mergeCell ref="M134:N134"/>
    <mergeCell ref="M135:N135"/>
    <mergeCell ref="M136:N136"/>
    <mergeCell ref="M137:N137"/>
    <mergeCell ref="M138:N138"/>
    <mergeCell ref="M139:N139"/>
    <mergeCell ref="M128:N128"/>
    <mergeCell ref="M129:N129"/>
    <mergeCell ref="M130:N130"/>
    <mergeCell ref="M131:N131"/>
    <mergeCell ref="M132:N132"/>
    <mergeCell ref="M133:N133"/>
    <mergeCell ref="M122:N122"/>
    <mergeCell ref="M123:N123"/>
    <mergeCell ref="M124:N124"/>
    <mergeCell ref="M125:N125"/>
    <mergeCell ref="M126:N126"/>
    <mergeCell ref="M127:N127"/>
    <mergeCell ref="M116:N116"/>
    <mergeCell ref="M117:N117"/>
    <mergeCell ref="M118:N118"/>
    <mergeCell ref="M119:N119"/>
    <mergeCell ref="M120:N120"/>
    <mergeCell ref="M121:N121"/>
    <mergeCell ref="M110:N110"/>
    <mergeCell ref="M111:N111"/>
    <mergeCell ref="M112:N112"/>
    <mergeCell ref="M113:N113"/>
    <mergeCell ref="M114:N114"/>
    <mergeCell ref="M115:N115"/>
    <mergeCell ref="M104:N104"/>
    <mergeCell ref="M105:N105"/>
    <mergeCell ref="M106:N106"/>
    <mergeCell ref="M107:N107"/>
    <mergeCell ref="M108:N108"/>
    <mergeCell ref="M109:N109"/>
    <mergeCell ref="M98:N98"/>
    <mergeCell ref="M99:N99"/>
    <mergeCell ref="M100:N100"/>
    <mergeCell ref="M101:N101"/>
    <mergeCell ref="M102:N102"/>
    <mergeCell ref="M103:N103"/>
    <mergeCell ref="M92:N92"/>
    <mergeCell ref="M93:N93"/>
    <mergeCell ref="M94:N94"/>
    <mergeCell ref="M95:N95"/>
    <mergeCell ref="M96:N96"/>
    <mergeCell ref="M97:N97"/>
    <mergeCell ref="M86:N86"/>
    <mergeCell ref="M87:N87"/>
    <mergeCell ref="M88:N88"/>
    <mergeCell ref="M89:N89"/>
    <mergeCell ref="M90:N90"/>
    <mergeCell ref="M91:N91"/>
    <mergeCell ref="M80:N80"/>
    <mergeCell ref="M81:N81"/>
    <mergeCell ref="M82:N82"/>
    <mergeCell ref="M83:N83"/>
    <mergeCell ref="M84:N84"/>
    <mergeCell ref="M85:N85"/>
    <mergeCell ref="M74:N74"/>
    <mergeCell ref="M75:N75"/>
    <mergeCell ref="M76:N76"/>
    <mergeCell ref="M77:N77"/>
    <mergeCell ref="M78:N78"/>
    <mergeCell ref="M79:N79"/>
    <mergeCell ref="M68:N68"/>
    <mergeCell ref="M69:N69"/>
    <mergeCell ref="M70:N70"/>
    <mergeCell ref="M71:N71"/>
    <mergeCell ref="M72:N72"/>
    <mergeCell ref="M73:N73"/>
    <mergeCell ref="M62:N62"/>
    <mergeCell ref="M63:N63"/>
    <mergeCell ref="M64:N64"/>
    <mergeCell ref="M65:N65"/>
    <mergeCell ref="M66:N66"/>
    <mergeCell ref="M67:N67"/>
    <mergeCell ref="M56:N56"/>
    <mergeCell ref="M57:N57"/>
    <mergeCell ref="M58:N58"/>
    <mergeCell ref="M59:N59"/>
    <mergeCell ref="M60:N60"/>
    <mergeCell ref="M61:N61"/>
    <mergeCell ref="M50:N50"/>
    <mergeCell ref="M51:N51"/>
    <mergeCell ref="M52:N52"/>
    <mergeCell ref="M53:N53"/>
    <mergeCell ref="M54:N54"/>
    <mergeCell ref="M55:N55"/>
    <mergeCell ref="M44:N44"/>
    <mergeCell ref="M45:N45"/>
    <mergeCell ref="M46:N46"/>
    <mergeCell ref="M47:N47"/>
    <mergeCell ref="M48:N48"/>
    <mergeCell ref="M49:N49"/>
    <mergeCell ref="M38:N38"/>
    <mergeCell ref="M39:N39"/>
    <mergeCell ref="M40:N40"/>
    <mergeCell ref="M41:N41"/>
    <mergeCell ref="M42:N42"/>
    <mergeCell ref="M43:N43"/>
    <mergeCell ref="M32:N32"/>
    <mergeCell ref="M33:N33"/>
    <mergeCell ref="M34:N34"/>
    <mergeCell ref="M35:N35"/>
    <mergeCell ref="M36:N36"/>
    <mergeCell ref="M37:N37"/>
    <mergeCell ref="M26:N26"/>
    <mergeCell ref="M27:N27"/>
    <mergeCell ref="M28:N28"/>
    <mergeCell ref="M29:N29"/>
    <mergeCell ref="M30:N30"/>
    <mergeCell ref="M31:N31"/>
    <mergeCell ref="M20:N20"/>
    <mergeCell ref="M21:N21"/>
    <mergeCell ref="M22:N22"/>
    <mergeCell ref="M23:N23"/>
    <mergeCell ref="M24:N24"/>
    <mergeCell ref="M25:N25"/>
    <mergeCell ref="M14:N14"/>
    <mergeCell ref="M15:N15"/>
    <mergeCell ref="M16:N16"/>
    <mergeCell ref="M17:N17"/>
    <mergeCell ref="M18:N18"/>
    <mergeCell ref="M19:N19"/>
    <mergeCell ref="E236:F236"/>
    <mergeCell ref="E237:F237"/>
    <mergeCell ref="E238:F238"/>
    <mergeCell ref="E239:F239"/>
    <mergeCell ref="E240:F240"/>
    <mergeCell ref="E241:F241"/>
    <mergeCell ref="E230:F230"/>
    <mergeCell ref="E231:F231"/>
    <mergeCell ref="E232:F232"/>
    <mergeCell ref="E233:F233"/>
    <mergeCell ref="E234:F234"/>
    <mergeCell ref="E235:F235"/>
    <mergeCell ref="E224:F224"/>
    <mergeCell ref="E225:F225"/>
    <mergeCell ref="E226:F226"/>
    <mergeCell ref="E227:F227"/>
    <mergeCell ref="E228:F228"/>
    <mergeCell ref="E229:F229"/>
    <mergeCell ref="E218:F218"/>
    <mergeCell ref="E219:F219"/>
    <mergeCell ref="E220:F220"/>
    <mergeCell ref="E221:F221"/>
    <mergeCell ref="E222:F222"/>
    <mergeCell ref="E223:F223"/>
    <mergeCell ref="E212:F212"/>
    <mergeCell ref="E213:F213"/>
    <mergeCell ref="E214:F214"/>
    <mergeCell ref="E215:F215"/>
    <mergeCell ref="E216:F216"/>
    <mergeCell ref="E217:F217"/>
    <mergeCell ref="E206:F206"/>
    <mergeCell ref="E207:F207"/>
    <mergeCell ref="E208:F208"/>
    <mergeCell ref="E209:F209"/>
    <mergeCell ref="E210:F210"/>
    <mergeCell ref="E211:F211"/>
    <mergeCell ref="E200:F200"/>
    <mergeCell ref="E201:F201"/>
    <mergeCell ref="E202:F202"/>
    <mergeCell ref="E203:F203"/>
    <mergeCell ref="E204:F204"/>
    <mergeCell ref="E205:F205"/>
    <mergeCell ref="E194:F194"/>
    <mergeCell ref="E195:F195"/>
    <mergeCell ref="E196:F196"/>
    <mergeCell ref="E197:F197"/>
    <mergeCell ref="E198:F198"/>
    <mergeCell ref="E199:F199"/>
    <mergeCell ref="E188:F188"/>
    <mergeCell ref="E189:F189"/>
    <mergeCell ref="E190:F190"/>
    <mergeCell ref="E191:F191"/>
    <mergeCell ref="E192:F192"/>
    <mergeCell ref="E193:F193"/>
    <mergeCell ref="E182:F182"/>
    <mergeCell ref="E183:F183"/>
    <mergeCell ref="E184:F184"/>
    <mergeCell ref="E185:F185"/>
    <mergeCell ref="E186:F186"/>
    <mergeCell ref="E187:F187"/>
    <mergeCell ref="E176:F176"/>
    <mergeCell ref="E177:F177"/>
    <mergeCell ref="E178:F178"/>
    <mergeCell ref="E179:F179"/>
    <mergeCell ref="E180:F180"/>
    <mergeCell ref="E181:F181"/>
    <mergeCell ref="E170:F170"/>
    <mergeCell ref="E171:F171"/>
    <mergeCell ref="E172:F172"/>
    <mergeCell ref="E173:F173"/>
    <mergeCell ref="E174:F174"/>
    <mergeCell ref="E175:F175"/>
    <mergeCell ref="E164:F164"/>
    <mergeCell ref="E165:F165"/>
    <mergeCell ref="E166:F166"/>
    <mergeCell ref="E167:F167"/>
    <mergeCell ref="E168:F168"/>
    <mergeCell ref="E169:F169"/>
    <mergeCell ref="E158:F158"/>
    <mergeCell ref="E159:F159"/>
    <mergeCell ref="E160:F160"/>
    <mergeCell ref="E161:F161"/>
    <mergeCell ref="E162:F162"/>
    <mergeCell ref="E163:F163"/>
    <mergeCell ref="E152:F152"/>
    <mergeCell ref="E153:F153"/>
    <mergeCell ref="E154:F154"/>
    <mergeCell ref="E155:F155"/>
    <mergeCell ref="E156:F156"/>
    <mergeCell ref="E157:F157"/>
    <mergeCell ref="E146:F146"/>
    <mergeCell ref="E147:F147"/>
    <mergeCell ref="E148:F148"/>
    <mergeCell ref="E149:F149"/>
    <mergeCell ref="E150:F150"/>
    <mergeCell ref="E151:F151"/>
    <mergeCell ref="E140:F140"/>
    <mergeCell ref="E141:F141"/>
    <mergeCell ref="E142:F142"/>
    <mergeCell ref="E143:F143"/>
    <mergeCell ref="E144:F144"/>
    <mergeCell ref="E145:F145"/>
    <mergeCell ref="E134:F134"/>
    <mergeCell ref="E135:F135"/>
    <mergeCell ref="E136:F136"/>
    <mergeCell ref="E137:F137"/>
    <mergeCell ref="E138:F138"/>
    <mergeCell ref="E139:F139"/>
    <mergeCell ref="E128:F128"/>
    <mergeCell ref="E129:F129"/>
    <mergeCell ref="E130:F130"/>
    <mergeCell ref="E131:F131"/>
    <mergeCell ref="E132:F132"/>
    <mergeCell ref="E133:F133"/>
    <mergeCell ref="E122:F122"/>
    <mergeCell ref="E123:F123"/>
    <mergeCell ref="E124:F124"/>
    <mergeCell ref="E125:F125"/>
    <mergeCell ref="E126:F126"/>
    <mergeCell ref="E127:F127"/>
    <mergeCell ref="E116:F116"/>
    <mergeCell ref="E117:F117"/>
    <mergeCell ref="E118:F118"/>
    <mergeCell ref="E119:F119"/>
    <mergeCell ref="E120:F120"/>
    <mergeCell ref="E121:F121"/>
    <mergeCell ref="E110:F110"/>
    <mergeCell ref="E111:F111"/>
    <mergeCell ref="E112:F112"/>
    <mergeCell ref="E113:F113"/>
    <mergeCell ref="E114:F114"/>
    <mergeCell ref="E115:F115"/>
    <mergeCell ref="E104:F104"/>
    <mergeCell ref="E105:F105"/>
    <mergeCell ref="E106:F106"/>
    <mergeCell ref="E107:F107"/>
    <mergeCell ref="E108:F108"/>
    <mergeCell ref="E109:F109"/>
    <mergeCell ref="E98:F98"/>
    <mergeCell ref="E99:F99"/>
    <mergeCell ref="E100:F100"/>
    <mergeCell ref="E101:F101"/>
    <mergeCell ref="E102:F102"/>
    <mergeCell ref="E103:F103"/>
    <mergeCell ref="E92:F92"/>
    <mergeCell ref="E93:F93"/>
    <mergeCell ref="E94:F94"/>
    <mergeCell ref="E95:F95"/>
    <mergeCell ref="E96:F96"/>
    <mergeCell ref="E97:F97"/>
    <mergeCell ref="E86:F86"/>
    <mergeCell ref="E87:F87"/>
    <mergeCell ref="E88:F88"/>
    <mergeCell ref="E89:F89"/>
    <mergeCell ref="E90:F90"/>
    <mergeCell ref="E91:F91"/>
    <mergeCell ref="E80:F80"/>
    <mergeCell ref="E81:F81"/>
    <mergeCell ref="E82:F82"/>
    <mergeCell ref="E83:F83"/>
    <mergeCell ref="E84:F84"/>
    <mergeCell ref="E85:F85"/>
    <mergeCell ref="E74:F74"/>
    <mergeCell ref="E75:F75"/>
    <mergeCell ref="E76:F76"/>
    <mergeCell ref="E77:F77"/>
    <mergeCell ref="E78:F78"/>
    <mergeCell ref="E79:F79"/>
    <mergeCell ref="E68:F68"/>
    <mergeCell ref="E69:F69"/>
    <mergeCell ref="E70:F70"/>
    <mergeCell ref="E71:F71"/>
    <mergeCell ref="E72:F72"/>
    <mergeCell ref="E73:F73"/>
    <mergeCell ref="E62:F62"/>
    <mergeCell ref="E63:F63"/>
    <mergeCell ref="E64:F64"/>
    <mergeCell ref="E65:F65"/>
    <mergeCell ref="E66:F66"/>
    <mergeCell ref="E67:F67"/>
    <mergeCell ref="E56:F56"/>
    <mergeCell ref="E57:F57"/>
    <mergeCell ref="E58:F58"/>
    <mergeCell ref="E59:F59"/>
    <mergeCell ref="E60:F60"/>
    <mergeCell ref="E61:F61"/>
    <mergeCell ref="E50:F50"/>
    <mergeCell ref="E51:F51"/>
    <mergeCell ref="E52:F52"/>
    <mergeCell ref="E53:F53"/>
    <mergeCell ref="E54:F54"/>
    <mergeCell ref="E55:F55"/>
    <mergeCell ref="E44:F44"/>
    <mergeCell ref="E45:F45"/>
    <mergeCell ref="E46:F46"/>
    <mergeCell ref="E47:F47"/>
    <mergeCell ref="E48:F48"/>
    <mergeCell ref="E49:F49"/>
    <mergeCell ref="E38:F38"/>
    <mergeCell ref="E39:F39"/>
    <mergeCell ref="E40:F40"/>
    <mergeCell ref="E41:F41"/>
    <mergeCell ref="E42:F42"/>
    <mergeCell ref="E43:F43"/>
    <mergeCell ref="E32:F32"/>
    <mergeCell ref="E33:F33"/>
    <mergeCell ref="E34:F34"/>
    <mergeCell ref="E35:F35"/>
    <mergeCell ref="E36:F36"/>
    <mergeCell ref="E37:F37"/>
    <mergeCell ref="E26:F26"/>
    <mergeCell ref="E27:F27"/>
    <mergeCell ref="E28:F28"/>
    <mergeCell ref="E29:F29"/>
    <mergeCell ref="E30:F30"/>
    <mergeCell ref="E31:F31"/>
    <mergeCell ref="E20:F20"/>
    <mergeCell ref="E21:F21"/>
    <mergeCell ref="E22:F22"/>
    <mergeCell ref="E23:F23"/>
    <mergeCell ref="E24:F24"/>
    <mergeCell ref="E25:F25"/>
    <mergeCell ref="F7:I7"/>
    <mergeCell ref="B8:E8"/>
    <mergeCell ref="B9:E9"/>
    <mergeCell ref="E14:F14"/>
    <mergeCell ref="E15:F15"/>
    <mergeCell ref="E16:F16"/>
    <mergeCell ref="B11:B12"/>
    <mergeCell ref="C11:C12"/>
    <mergeCell ref="D11:D12"/>
    <mergeCell ref="B250:E250"/>
    <mergeCell ref="F250:M250"/>
    <mergeCell ref="N250:Q250"/>
    <mergeCell ref="B251:E251"/>
    <mergeCell ref="F251:M251"/>
    <mergeCell ref="N251:Q251"/>
    <mergeCell ref="D246:E246"/>
    <mergeCell ref="G246:H246"/>
    <mergeCell ref="I246:M246"/>
    <mergeCell ref="P246:Q246"/>
    <mergeCell ref="D247:E247"/>
    <mergeCell ref="G247:H247"/>
    <mergeCell ref="I247:M247"/>
    <mergeCell ref="P247:Q247"/>
    <mergeCell ref="D244:E244"/>
    <mergeCell ref="G244:H244"/>
    <mergeCell ref="I244:M244"/>
    <mergeCell ref="P244:Q244"/>
    <mergeCell ref="D245:E245"/>
    <mergeCell ref="G245:H245"/>
    <mergeCell ref="I245:M245"/>
    <mergeCell ref="P245:Q245"/>
    <mergeCell ref="D243:E243"/>
    <mergeCell ref="G243:H243"/>
    <mergeCell ref="I243:M243"/>
    <mergeCell ref="P243:Q243"/>
    <mergeCell ref="E13:F13"/>
    <mergeCell ref="M13:N13"/>
    <mergeCell ref="E17:F17"/>
    <mergeCell ref="E18:F18"/>
    <mergeCell ref="E19:F19"/>
    <mergeCell ref="N8:Q8"/>
    <mergeCell ref="E11:F12"/>
    <mergeCell ref="G11:H11"/>
    <mergeCell ref="I11:L11"/>
    <mergeCell ref="M11:N12"/>
    <mergeCell ref="B2:Q2"/>
    <mergeCell ref="B3:Q3"/>
    <mergeCell ref="N5:Q5"/>
    <mergeCell ref="B5:E5"/>
    <mergeCell ref="B6:E6"/>
    <mergeCell ref="B7:E7"/>
    <mergeCell ref="O11:O12"/>
    <mergeCell ref="P11:P12"/>
    <mergeCell ref="Q11:Q12"/>
  </mergeCells>
  <pageMargins left="0.70866141732283461" right="0.70866141732283461" top="0.19685039370078741" bottom="0.19685039370078741" header="0.31496062992125984" footer="0.31496062992125984"/>
  <pageSetup paperSize="5" scale="63" orientation="landscape" r:id="rId1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45"/>
  <sheetViews>
    <sheetView showGridLines="0" topLeftCell="A67" zoomScale="79" zoomScaleNormal="79" zoomScaleSheetLayoutView="70" workbookViewId="0">
      <selection activeCell="E71" sqref="E71:F71"/>
    </sheetView>
  </sheetViews>
  <sheetFormatPr baseColWidth="10" defaultRowHeight="15" x14ac:dyDescent="0.25"/>
  <cols>
    <col min="1" max="1" width="5.7109375" style="1" customWidth="1"/>
    <col min="2" max="2" width="9.5703125" style="1" customWidth="1"/>
    <col min="3" max="3" width="14.85546875" style="1" customWidth="1"/>
    <col min="4" max="4" width="24.85546875" style="1" customWidth="1"/>
    <col min="5" max="5" width="30.140625" style="1" customWidth="1"/>
    <col min="6" max="6" width="11.5703125" style="1" customWidth="1"/>
    <col min="7" max="7" width="10.28515625" style="1" customWidth="1"/>
    <col min="8" max="8" width="9.28515625" style="1" customWidth="1"/>
    <col min="9" max="9" width="9.5703125" style="1" customWidth="1"/>
    <col min="10" max="10" width="12.5703125" style="1" customWidth="1"/>
    <col min="11" max="11" width="10" style="1" customWidth="1"/>
    <col min="12" max="12" width="10.28515625" style="1" customWidth="1"/>
    <col min="13" max="13" width="13.5703125" style="1" customWidth="1"/>
    <col min="14" max="14" width="7" style="1" customWidth="1"/>
    <col min="15" max="15" width="13.85546875" style="1" customWidth="1"/>
    <col min="16" max="16" width="20.42578125" style="1" customWidth="1"/>
    <col min="17" max="17" width="36.28515625" style="1" customWidth="1"/>
    <col min="18" max="18" width="6.28515625" style="1" customWidth="1"/>
    <col min="19" max="16384" width="11.42578125" style="1"/>
  </cols>
  <sheetData>
    <row r="1" spans="2:20" customFormat="1" ht="108" customHeight="1" thickBot="1" x14ac:dyDescent="0.4"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17"/>
      <c r="S1" s="17"/>
      <c r="T1" s="43"/>
    </row>
    <row r="2" spans="2:20" customFormat="1" ht="19.5" customHeight="1" thickBot="1" x14ac:dyDescent="0.4">
      <c r="B2" s="81" t="s">
        <v>35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  <c r="R2" s="17"/>
      <c r="S2" s="17"/>
      <c r="T2" s="43"/>
    </row>
    <row r="3" spans="2:20" customFormat="1" ht="19.5" customHeight="1" x14ac:dyDescent="0.3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17"/>
      <c r="S3" s="17"/>
      <c r="T3" s="16"/>
    </row>
    <row r="4" spans="2:20" ht="10.5" customHeight="1" thickBot="1" x14ac:dyDescent="0.3">
      <c r="B4" s="18"/>
      <c r="C4" s="18"/>
      <c r="D4" s="19"/>
      <c r="L4" s="20"/>
      <c r="M4" s="20"/>
      <c r="Q4" s="28"/>
      <c r="R4" s="2"/>
    </row>
    <row r="5" spans="2:20" ht="15.75" thickBot="1" x14ac:dyDescent="0.3">
      <c r="B5" s="94" t="s">
        <v>42</v>
      </c>
      <c r="C5" s="94"/>
      <c r="D5" s="94"/>
      <c r="E5" s="94"/>
      <c r="F5" s="6"/>
      <c r="G5" s="6"/>
      <c r="H5" s="6"/>
      <c r="I5" s="6"/>
      <c r="J5" s="6"/>
      <c r="K5" s="6"/>
      <c r="L5" s="6"/>
      <c r="M5" s="6"/>
      <c r="N5" s="91" t="s">
        <v>0</v>
      </c>
      <c r="O5" s="92"/>
      <c r="P5" s="92"/>
      <c r="Q5" s="93"/>
    </row>
    <row r="6" spans="2:20" ht="15.75" thickBot="1" x14ac:dyDescent="0.3">
      <c r="B6" s="94" t="s">
        <v>46</v>
      </c>
      <c r="C6" s="94"/>
      <c r="D6" s="94"/>
      <c r="E6" s="94"/>
      <c r="F6" s="9"/>
      <c r="G6" s="9"/>
      <c r="H6" s="6"/>
      <c r="I6" s="6"/>
      <c r="N6" s="21" t="s">
        <v>1</v>
      </c>
      <c r="O6" s="21" t="s">
        <v>2</v>
      </c>
      <c r="P6" s="21" t="s">
        <v>3</v>
      </c>
      <c r="Q6" s="21" t="s">
        <v>4</v>
      </c>
    </row>
    <row r="7" spans="2:20" ht="16.5" thickBot="1" x14ac:dyDescent="0.3">
      <c r="B7" s="94" t="s">
        <v>43</v>
      </c>
      <c r="C7" s="94"/>
      <c r="D7" s="94"/>
      <c r="E7" s="94"/>
      <c r="F7" s="112" t="s">
        <v>29</v>
      </c>
      <c r="G7" s="112"/>
      <c r="H7" s="112"/>
      <c r="I7" s="112"/>
      <c r="J7" s="36"/>
      <c r="K7" s="36"/>
      <c r="L7" s="36"/>
      <c r="M7" s="15"/>
      <c r="N7" s="22"/>
      <c r="O7" s="22"/>
      <c r="P7" s="22"/>
      <c r="Q7" s="22"/>
    </row>
    <row r="8" spans="2:20" ht="15.75" thickBot="1" x14ac:dyDescent="0.3">
      <c r="B8" s="94" t="s">
        <v>44</v>
      </c>
      <c r="C8" s="94"/>
      <c r="D8" s="94"/>
      <c r="E8" s="94"/>
      <c r="F8" s="9"/>
      <c r="G8" s="9"/>
      <c r="H8" s="6"/>
      <c r="I8" s="6"/>
      <c r="N8" s="91" t="s">
        <v>5</v>
      </c>
      <c r="O8" s="92"/>
      <c r="P8" s="92"/>
      <c r="Q8" s="93"/>
    </row>
    <row r="9" spans="2:20" x14ac:dyDescent="0.25">
      <c r="B9" s="94" t="s">
        <v>45</v>
      </c>
      <c r="C9" s="94"/>
      <c r="D9" s="94"/>
      <c r="E9" s="94"/>
      <c r="F9" s="9"/>
      <c r="G9" s="9"/>
      <c r="H9" s="6"/>
      <c r="I9" s="6"/>
      <c r="N9" s="4"/>
      <c r="O9" s="4"/>
      <c r="P9" s="4"/>
      <c r="Q9" s="5"/>
    </row>
    <row r="10" spans="2:20" ht="15.75" thickBot="1" x14ac:dyDescent="0.3">
      <c r="B10" s="8"/>
      <c r="C10" s="8"/>
      <c r="D10" s="8"/>
      <c r="E10" s="8"/>
      <c r="F10" s="8"/>
      <c r="G10" s="8"/>
      <c r="H10" s="6"/>
      <c r="I10" s="6"/>
      <c r="N10" s="4"/>
      <c r="O10" s="4"/>
      <c r="P10" s="4"/>
      <c r="Q10" s="5"/>
      <c r="S10" s="1" t="s">
        <v>28</v>
      </c>
    </row>
    <row r="11" spans="2:20" ht="21" customHeight="1" thickBot="1" x14ac:dyDescent="0.3">
      <c r="B11" s="85" t="s">
        <v>30</v>
      </c>
      <c r="C11" s="89" t="s">
        <v>6</v>
      </c>
      <c r="D11" s="87" t="s">
        <v>7</v>
      </c>
      <c r="E11" s="100" t="s">
        <v>27</v>
      </c>
      <c r="F11" s="101"/>
      <c r="G11" s="107" t="s">
        <v>8</v>
      </c>
      <c r="H11" s="108"/>
      <c r="I11" s="109" t="s">
        <v>11</v>
      </c>
      <c r="J11" s="110"/>
      <c r="K11" s="110"/>
      <c r="L11" s="111"/>
      <c r="M11" s="118" t="s">
        <v>16</v>
      </c>
      <c r="N11" s="118"/>
      <c r="O11" s="89" t="s">
        <v>17</v>
      </c>
      <c r="P11" s="87" t="s">
        <v>18</v>
      </c>
      <c r="Q11" s="89" t="s">
        <v>19</v>
      </c>
    </row>
    <row r="12" spans="2:20" s="7" customFormat="1" ht="29.25" customHeight="1" thickBot="1" x14ac:dyDescent="0.3">
      <c r="B12" s="86"/>
      <c r="C12" s="90"/>
      <c r="D12" s="88"/>
      <c r="E12" s="102"/>
      <c r="F12" s="103"/>
      <c r="G12" s="29" t="s">
        <v>9</v>
      </c>
      <c r="H12" s="29" t="s">
        <v>10</v>
      </c>
      <c r="I12" s="35" t="s">
        <v>12</v>
      </c>
      <c r="J12" s="29" t="s">
        <v>13</v>
      </c>
      <c r="K12" s="35" t="s">
        <v>14</v>
      </c>
      <c r="L12" s="29" t="s">
        <v>15</v>
      </c>
      <c r="M12" s="119"/>
      <c r="N12" s="119"/>
      <c r="O12" s="90"/>
      <c r="P12" s="88"/>
      <c r="Q12" s="90"/>
    </row>
    <row r="13" spans="2:20" s="42" customFormat="1" ht="40.5" customHeight="1" x14ac:dyDescent="0.25">
      <c r="B13" s="63">
        <v>1</v>
      </c>
      <c r="C13" s="56" t="s">
        <v>91</v>
      </c>
      <c r="D13" s="46" t="s">
        <v>333</v>
      </c>
      <c r="E13" s="115" t="s">
        <v>337</v>
      </c>
      <c r="F13" s="115"/>
      <c r="G13" s="46">
        <v>1995</v>
      </c>
      <c r="H13" s="46">
        <v>1995</v>
      </c>
      <c r="I13" s="61">
        <v>1</v>
      </c>
      <c r="J13" s="61">
        <v>1</v>
      </c>
      <c r="K13" s="26"/>
      <c r="L13" s="26"/>
      <c r="M13" s="115">
        <v>300</v>
      </c>
      <c r="N13" s="115"/>
      <c r="O13" s="51" t="s">
        <v>50</v>
      </c>
      <c r="P13" s="26"/>
      <c r="Q13" s="27"/>
    </row>
    <row r="14" spans="2:20" s="42" customFormat="1" ht="67.5" customHeight="1" x14ac:dyDescent="0.25">
      <c r="B14" s="63">
        <v>2</v>
      </c>
      <c r="C14" s="56" t="s">
        <v>91</v>
      </c>
      <c r="D14" s="46" t="s">
        <v>333</v>
      </c>
      <c r="E14" s="115" t="s">
        <v>338</v>
      </c>
      <c r="F14" s="115"/>
      <c r="G14" s="46">
        <v>1995</v>
      </c>
      <c r="H14" s="46">
        <v>1995</v>
      </c>
      <c r="I14" s="61">
        <v>1</v>
      </c>
      <c r="J14" s="61">
        <v>2</v>
      </c>
      <c r="K14" s="26"/>
      <c r="L14" s="26"/>
      <c r="M14" s="115">
        <v>190</v>
      </c>
      <c r="N14" s="115"/>
      <c r="O14" s="51" t="s">
        <v>50</v>
      </c>
      <c r="P14" s="26"/>
      <c r="Q14" s="27"/>
    </row>
    <row r="15" spans="2:20" s="42" customFormat="1" ht="63.75" customHeight="1" x14ac:dyDescent="0.25">
      <c r="B15" s="63">
        <v>3</v>
      </c>
      <c r="C15" s="56">
        <v>17</v>
      </c>
      <c r="D15" s="46" t="s">
        <v>334</v>
      </c>
      <c r="E15" s="115" t="s">
        <v>339</v>
      </c>
      <c r="F15" s="115"/>
      <c r="G15" s="46">
        <v>1995</v>
      </c>
      <c r="H15" s="46">
        <v>1995</v>
      </c>
      <c r="I15" s="61">
        <v>1</v>
      </c>
      <c r="J15" s="61">
        <v>3</v>
      </c>
      <c r="K15" s="26"/>
      <c r="L15" s="26"/>
      <c r="M15" s="115">
        <v>355</v>
      </c>
      <c r="N15" s="115"/>
      <c r="O15" s="51" t="s">
        <v>50</v>
      </c>
      <c r="P15" s="26"/>
      <c r="Q15" s="27"/>
    </row>
    <row r="16" spans="2:20" s="42" customFormat="1" ht="75" customHeight="1" x14ac:dyDescent="0.25">
      <c r="B16" s="63">
        <v>4</v>
      </c>
      <c r="C16" s="56">
        <v>17</v>
      </c>
      <c r="D16" s="46" t="s">
        <v>334</v>
      </c>
      <c r="E16" s="115" t="s">
        <v>340</v>
      </c>
      <c r="F16" s="115"/>
      <c r="G16" s="46">
        <v>1995</v>
      </c>
      <c r="H16" s="46">
        <v>1995</v>
      </c>
      <c r="I16" s="61">
        <v>1</v>
      </c>
      <c r="J16" s="61">
        <v>4</v>
      </c>
      <c r="K16" s="26"/>
      <c r="L16" s="26"/>
      <c r="M16" s="115">
        <v>260</v>
      </c>
      <c r="N16" s="115"/>
      <c r="O16" s="51" t="s">
        <v>50</v>
      </c>
      <c r="P16" s="26"/>
      <c r="Q16" s="27"/>
    </row>
    <row r="17" spans="2:17" s="42" customFormat="1" ht="75" customHeight="1" x14ac:dyDescent="0.25">
      <c r="B17" s="63">
        <v>5</v>
      </c>
      <c r="C17" s="56">
        <v>17</v>
      </c>
      <c r="D17" s="46" t="s">
        <v>334</v>
      </c>
      <c r="E17" s="115" t="s">
        <v>341</v>
      </c>
      <c r="F17" s="115"/>
      <c r="G17" s="46">
        <v>1995</v>
      </c>
      <c r="H17" s="46">
        <v>1995</v>
      </c>
      <c r="I17" s="61">
        <v>1</v>
      </c>
      <c r="J17" s="61">
        <v>5</v>
      </c>
      <c r="K17" s="26"/>
      <c r="L17" s="26"/>
      <c r="M17" s="115">
        <v>350</v>
      </c>
      <c r="N17" s="115"/>
      <c r="O17" s="51" t="s">
        <v>50</v>
      </c>
      <c r="P17" s="26"/>
      <c r="Q17" s="27"/>
    </row>
    <row r="18" spans="2:17" s="42" customFormat="1" ht="75" customHeight="1" x14ac:dyDescent="0.25">
      <c r="B18" s="63">
        <v>6</v>
      </c>
      <c r="C18" s="56" t="s">
        <v>58</v>
      </c>
      <c r="D18" s="46" t="s">
        <v>335</v>
      </c>
      <c r="E18" s="115" t="s">
        <v>342</v>
      </c>
      <c r="F18" s="115" t="s">
        <v>342</v>
      </c>
      <c r="G18" s="46">
        <v>1995</v>
      </c>
      <c r="H18" s="46">
        <v>1995</v>
      </c>
      <c r="I18" s="61">
        <v>2</v>
      </c>
      <c r="J18" s="61">
        <v>1</v>
      </c>
      <c r="K18" s="26"/>
      <c r="L18" s="26"/>
      <c r="M18" s="115">
        <v>300</v>
      </c>
      <c r="N18" s="115">
        <v>300</v>
      </c>
      <c r="O18" s="57" t="s">
        <v>50</v>
      </c>
      <c r="P18" s="26"/>
      <c r="Q18" s="27"/>
    </row>
    <row r="19" spans="2:17" s="42" customFormat="1" ht="75" customHeight="1" x14ac:dyDescent="0.25">
      <c r="B19" s="63">
        <v>7</v>
      </c>
      <c r="C19" s="56" t="s">
        <v>58</v>
      </c>
      <c r="D19" s="46" t="s">
        <v>335</v>
      </c>
      <c r="E19" s="115" t="s">
        <v>343</v>
      </c>
      <c r="F19" s="115" t="s">
        <v>343</v>
      </c>
      <c r="G19" s="46">
        <v>1995</v>
      </c>
      <c r="H19" s="46">
        <v>1995</v>
      </c>
      <c r="I19" s="61">
        <v>2</v>
      </c>
      <c r="J19" s="61">
        <v>2</v>
      </c>
      <c r="K19" s="26"/>
      <c r="L19" s="26"/>
      <c r="M19" s="115">
        <v>300</v>
      </c>
      <c r="N19" s="115">
        <v>300</v>
      </c>
      <c r="O19" s="57" t="s">
        <v>50</v>
      </c>
      <c r="P19" s="26"/>
      <c r="Q19" s="27"/>
    </row>
    <row r="20" spans="2:17" s="42" customFormat="1" ht="75" customHeight="1" x14ac:dyDescent="0.25">
      <c r="B20" s="63">
        <v>8</v>
      </c>
      <c r="C20" s="56" t="s">
        <v>58</v>
      </c>
      <c r="D20" s="46" t="s">
        <v>335</v>
      </c>
      <c r="E20" s="115" t="s">
        <v>344</v>
      </c>
      <c r="F20" s="115" t="s">
        <v>344</v>
      </c>
      <c r="G20" s="46">
        <v>1995</v>
      </c>
      <c r="H20" s="46">
        <v>1995</v>
      </c>
      <c r="I20" s="61">
        <v>2</v>
      </c>
      <c r="J20" s="61">
        <v>3</v>
      </c>
      <c r="K20" s="26"/>
      <c r="L20" s="26"/>
      <c r="M20" s="115">
        <v>300</v>
      </c>
      <c r="N20" s="115">
        <v>300</v>
      </c>
      <c r="O20" s="57" t="s">
        <v>50</v>
      </c>
      <c r="P20" s="26"/>
      <c r="Q20" s="27"/>
    </row>
    <row r="21" spans="2:17" s="42" customFormat="1" ht="75" customHeight="1" x14ac:dyDescent="0.25">
      <c r="B21" s="63">
        <v>9</v>
      </c>
      <c r="C21" s="56" t="s">
        <v>58</v>
      </c>
      <c r="D21" s="46" t="s">
        <v>335</v>
      </c>
      <c r="E21" s="115" t="s">
        <v>345</v>
      </c>
      <c r="F21" s="115" t="s">
        <v>345</v>
      </c>
      <c r="G21" s="46">
        <v>1995</v>
      </c>
      <c r="H21" s="46">
        <v>1995</v>
      </c>
      <c r="I21" s="61">
        <v>2</v>
      </c>
      <c r="J21" s="61">
        <v>4</v>
      </c>
      <c r="K21" s="26"/>
      <c r="L21" s="26"/>
      <c r="M21" s="115">
        <v>400</v>
      </c>
      <c r="N21" s="115">
        <v>400</v>
      </c>
      <c r="O21" s="57" t="s">
        <v>50</v>
      </c>
      <c r="P21" s="26"/>
      <c r="Q21" s="27"/>
    </row>
    <row r="22" spans="2:17" s="42" customFormat="1" ht="75" customHeight="1" x14ac:dyDescent="0.25">
      <c r="B22" s="63">
        <v>10</v>
      </c>
      <c r="C22" s="56" t="s">
        <v>58</v>
      </c>
      <c r="D22" s="46" t="s">
        <v>335</v>
      </c>
      <c r="E22" s="115" t="s">
        <v>346</v>
      </c>
      <c r="F22" s="115" t="s">
        <v>346</v>
      </c>
      <c r="G22" s="46">
        <v>1995</v>
      </c>
      <c r="H22" s="46">
        <v>1995</v>
      </c>
      <c r="I22" s="61">
        <v>3</v>
      </c>
      <c r="J22" s="61">
        <v>1</v>
      </c>
      <c r="K22" s="26"/>
      <c r="L22" s="26"/>
      <c r="M22" s="115">
        <v>400</v>
      </c>
      <c r="N22" s="115">
        <v>400</v>
      </c>
      <c r="O22" s="57" t="s">
        <v>50</v>
      </c>
      <c r="P22" s="26"/>
      <c r="Q22" s="27"/>
    </row>
    <row r="23" spans="2:17" s="42" customFormat="1" ht="75" customHeight="1" x14ac:dyDescent="0.25">
      <c r="B23" s="63">
        <v>11</v>
      </c>
      <c r="C23" s="56" t="s">
        <v>58</v>
      </c>
      <c r="D23" s="46" t="s">
        <v>335</v>
      </c>
      <c r="E23" s="115" t="s">
        <v>347</v>
      </c>
      <c r="F23" s="115" t="s">
        <v>347</v>
      </c>
      <c r="G23" s="46">
        <v>1995</v>
      </c>
      <c r="H23" s="46">
        <v>1995</v>
      </c>
      <c r="I23" s="61">
        <v>3</v>
      </c>
      <c r="J23" s="61">
        <v>2</v>
      </c>
      <c r="K23" s="26"/>
      <c r="L23" s="26"/>
      <c r="M23" s="115">
        <v>500</v>
      </c>
      <c r="N23" s="115">
        <v>500</v>
      </c>
      <c r="O23" s="57" t="s">
        <v>50</v>
      </c>
      <c r="P23" s="26"/>
      <c r="Q23" s="27"/>
    </row>
    <row r="24" spans="2:17" s="42" customFormat="1" ht="75" customHeight="1" x14ac:dyDescent="0.25">
      <c r="B24" s="63">
        <v>12</v>
      </c>
      <c r="C24" s="56" t="s">
        <v>58</v>
      </c>
      <c r="D24" s="46" t="s">
        <v>335</v>
      </c>
      <c r="E24" s="115" t="s">
        <v>348</v>
      </c>
      <c r="F24" s="115" t="s">
        <v>348</v>
      </c>
      <c r="G24" s="46">
        <v>1995</v>
      </c>
      <c r="H24" s="46">
        <v>1995</v>
      </c>
      <c r="I24" s="61">
        <v>3</v>
      </c>
      <c r="J24" s="61">
        <v>3</v>
      </c>
      <c r="K24" s="26"/>
      <c r="L24" s="26"/>
      <c r="M24" s="115">
        <v>500</v>
      </c>
      <c r="N24" s="115">
        <v>500</v>
      </c>
      <c r="O24" s="57" t="s">
        <v>50</v>
      </c>
      <c r="P24" s="26"/>
      <c r="Q24" s="27"/>
    </row>
    <row r="25" spans="2:17" s="42" customFormat="1" ht="75" customHeight="1" x14ac:dyDescent="0.25">
      <c r="B25" s="63">
        <v>13</v>
      </c>
      <c r="C25" s="56" t="s">
        <v>58</v>
      </c>
      <c r="D25" s="46" t="s">
        <v>335</v>
      </c>
      <c r="E25" s="115" t="s">
        <v>349</v>
      </c>
      <c r="F25" s="115" t="s">
        <v>349</v>
      </c>
      <c r="G25" s="46">
        <v>1995</v>
      </c>
      <c r="H25" s="46">
        <v>1995</v>
      </c>
      <c r="I25" s="61">
        <v>4</v>
      </c>
      <c r="J25" s="61">
        <v>1</v>
      </c>
      <c r="K25" s="26"/>
      <c r="L25" s="26"/>
      <c r="M25" s="115">
        <v>300</v>
      </c>
      <c r="N25" s="115">
        <v>300</v>
      </c>
      <c r="O25" s="57" t="s">
        <v>50</v>
      </c>
      <c r="P25" s="26"/>
      <c r="Q25" s="27"/>
    </row>
    <row r="26" spans="2:17" s="42" customFormat="1" ht="75" customHeight="1" x14ac:dyDescent="0.25">
      <c r="B26" s="63">
        <v>14</v>
      </c>
      <c r="C26" s="56" t="s">
        <v>58</v>
      </c>
      <c r="D26" s="46" t="s">
        <v>335</v>
      </c>
      <c r="E26" s="115" t="s">
        <v>350</v>
      </c>
      <c r="F26" s="115" t="s">
        <v>350</v>
      </c>
      <c r="G26" s="46">
        <v>1995</v>
      </c>
      <c r="H26" s="46">
        <v>1995</v>
      </c>
      <c r="I26" s="61">
        <v>4</v>
      </c>
      <c r="J26" s="61">
        <v>2</v>
      </c>
      <c r="K26" s="26"/>
      <c r="L26" s="26"/>
      <c r="M26" s="115">
        <v>300</v>
      </c>
      <c r="N26" s="115">
        <v>300</v>
      </c>
      <c r="O26" s="57" t="s">
        <v>50</v>
      </c>
      <c r="P26" s="26"/>
      <c r="Q26" s="27"/>
    </row>
    <row r="27" spans="2:17" s="42" customFormat="1" ht="75" customHeight="1" x14ac:dyDescent="0.25">
      <c r="B27" s="63">
        <v>15</v>
      </c>
      <c r="C27" s="56" t="s">
        <v>58</v>
      </c>
      <c r="D27" s="46" t="s">
        <v>335</v>
      </c>
      <c r="E27" s="115" t="s">
        <v>351</v>
      </c>
      <c r="F27" s="115" t="s">
        <v>351</v>
      </c>
      <c r="G27" s="46">
        <v>1995</v>
      </c>
      <c r="H27" s="46">
        <v>1995</v>
      </c>
      <c r="I27" s="61">
        <v>4</v>
      </c>
      <c r="J27" s="61">
        <v>3</v>
      </c>
      <c r="K27" s="26"/>
      <c r="L27" s="26"/>
      <c r="M27" s="115">
        <v>300</v>
      </c>
      <c r="N27" s="115">
        <v>300</v>
      </c>
      <c r="O27" s="57" t="s">
        <v>50</v>
      </c>
      <c r="P27" s="26"/>
      <c r="Q27" s="27"/>
    </row>
    <row r="28" spans="2:17" s="42" customFormat="1" ht="75" customHeight="1" x14ac:dyDescent="0.25">
      <c r="B28" s="63">
        <v>16</v>
      </c>
      <c r="C28" s="56" t="s">
        <v>58</v>
      </c>
      <c r="D28" s="46" t="s">
        <v>335</v>
      </c>
      <c r="E28" s="115" t="s">
        <v>352</v>
      </c>
      <c r="F28" s="115" t="s">
        <v>352</v>
      </c>
      <c r="G28" s="46">
        <v>1995</v>
      </c>
      <c r="H28" s="46">
        <v>1995</v>
      </c>
      <c r="I28" s="61">
        <v>4</v>
      </c>
      <c r="J28" s="61">
        <v>4</v>
      </c>
      <c r="K28" s="26"/>
      <c r="L28" s="26"/>
      <c r="M28" s="115">
        <v>400</v>
      </c>
      <c r="N28" s="115">
        <v>400</v>
      </c>
      <c r="O28" s="57" t="s">
        <v>50</v>
      </c>
      <c r="P28" s="26"/>
      <c r="Q28" s="27"/>
    </row>
    <row r="29" spans="2:17" s="42" customFormat="1" ht="75" customHeight="1" x14ac:dyDescent="0.25">
      <c r="B29" s="63">
        <v>17</v>
      </c>
      <c r="C29" s="56" t="s">
        <v>58</v>
      </c>
      <c r="D29" s="46" t="s">
        <v>335</v>
      </c>
      <c r="E29" s="115" t="s">
        <v>353</v>
      </c>
      <c r="F29" s="115" t="s">
        <v>353</v>
      </c>
      <c r="G29" s="46">
        <v>1995</v>
      </c>
      <c r="H29" s="46">
        <v>1995</v>
      </c>
      <c r="I29" s="61">
        <v>5</v>
      </c>
      <c r="J29" s="61">
        <v>1</v>
      </c>
      <c r="K29" s="26"/>
      <c r="L29" s="26"/>
      <c r="M29" s="115">
        <v>300</v>
      </c>
      <c r="N29" s="115">
        <v>300</v>
      </c>
      <c r="O29" s="57" t="s">
        <v>50</v>
      </c>
      <c r="P29" s="26"/>
      <c r="Q29" s="27"/>
    </row>
    <row r="30" spans="2:17" s="42" customFormat="1" ht="75" customHeight="1" x14ac:dyDescent="0.25">
      <c r="B30" s="63">
        <v>18</v>
      </c>
      <c r="C30" s="56" t="s">
        <v>58</v>
      </c>
      <c r="D30" s="46" t="s">
        <v>335</v>
      </c>
      <c r="E30" s="115" t="s">
        <v>354</v>
      </c>
      <c r="F30" s="115" t="s">
        <v>354</v>
      </c>
      <c r="G30" s="46">
        <v>1995</v>
      </c>
      <c r="H30" s="46">
        <v>1995</v>
      </c>
      <c r="I30" s="61">
        <v>5</v>
      </c>
      <c r="J30" s="61">
        <v>2</v>
      </c>
      <c r="K30" s="26"/>
      <c r="L30" s="26"/>
      <c r="M30" s="115">
        <v>300</v>
      </c>
      <c r="N30" s="115">
        <v>300</v>
      </c>
      <c r="O30" s="57" t="s">
        <v>50</v>
      </c>
      <c r="P30" s="26"/>
      <c r="Q30" s="27"/>
    </row>
    <row r="31" spans="2:17" s="42" customFormat="1" ht="75" customHeight="1" x14ac:dyDescent="0.25">
      <c r="B31" s="63">
        <v>19</v>
      </c>
      <c r="C31" s="56" t="s">
        <v>58</v>
      </c>
      <c r="D31" s="46" t="s">
        <v>335</v>
      </c>
      <c r="E31" s="115" t="s">
        <v>355</v>
      </c>
      <c r="F31" s="115" t="s">
        <v>355</v>
      </c>
      <c r="G31" s="46">
        <v>1995</v>
      </c>
      <c r="H31" s="46">
        <v>1995</v>
      </c>
      <c r="I31" s="61">
        <v>5</v>
      </c>
      <c r="J31" s="61">
        <v>3</v>
      </c>
      <c r="K31" s="26"/>
      <c r="L31" s="26"/>
      <c r="M31" s="115">
        <v>300</v>
      </c>
      <c r="N31" s="115">
        <v>300</v>
      </c>
      <c r="O31" s="57" t="s">
        <v>50</v>
      </c>
      <c r="P31" s="26"/>
      <c r="Q31" s="27"/>
    </row>
    <row r="32" spans="2:17" s="42" customFormat="1" ht="75" customHeight="1" x14ac:dyDescent="0.25">
      <c r="B32" s="63">
        <v>20</v>
      </c>
      <c r="C32" s="56" t="s">
        <v>58</v>
      </c>
      <c r="D32" s="46" t="s">
        <v>335</v>
      </c>
      <c r="E32" s="115" t="s">
        <v>356</v>
      </c>
      <c r="F32" s="115" t="s">
        <v>356</v>
      </c>
      <c r="G32" s="46">
        <v>1995</v>
      </c>
      <c r="H32" s="46">
        <v>1995</v>
      </c>
      <c r="I32" s="61">
        <v>5</v>
      </c>
      <c r="J32" s="61">
        <v>4</v>
      </c>
      <c r="K32" s="26"/>
      <c r="L32" s="26"/>
      <c r="M32" s="115">
        <v>600</v>
      </c>
      <c r="N32" s="115">
        <v>600</v>
      </c>
      <c r="O32" s="57" t="s">
        <v>50</v>
      </c>
      <c r="P32" s="26"/>
      <c r="Q32" s="27"/>
    </row>
    <row r="33" spans="2:17" s="42" customFormat="1" ht="75" customHeight="1" x14ac:dyDescent="0.25">
      <c r="B33" s="63">
        <v>21</v>
      </c>
      <c r="C33" s="56" t="s">
        <v>58</v>
      </c>
      <c r="D33" s="46" t="s">
        <v>335</v>
      </c>
      <c r="E33" s="115" t="s">
        <v>357</v>
      </c>
      <c r="F33" s="115" t="s">
        <v>357</v>
      </c>
      <c r="G33" s="46">
        <v>1995</v>
      </c>
      <c r="H33" s="46">
        <v>1995</v>
      </c>
      <c r="I33" s="61">
        <v>6</v>
      </c>
      <c r="J33" s="61">
        <v>1</v>
      </c>
      <c r="K33" s="26"/>
      <c r="L33" s="26"/>
      <c r="M33" s="115">
        <v>600</v>
      </c>
      <c r="N33" s="115">
        <v>600</v>
      </c>
      <c r="O33" s="57" t="s">
        <v>50</v>
      </c>
      <c r="P33" s="26"/>
      <c r="Q33" s="27"/>
    </row>
    <row r="34" spans="2:17" s="42" customFormat="1" ht="75" customHeight="1" x14ac:dyDescent="0.25">
      <c r="B34" s="63">
        <v>22</v>
      </c>
      <c r="C34" s="56" t="s">
        <v>58</v>
      </c>
      <c r="D34" s="46" t="s">
        <v>335</v>
      </c>
      <c r="E34" s="115" t="s">
        <v>358</v>
      </c>
      <c r="F34" s="115" t="s">
        <v>358</v>
      </c>
      <c r="G34" s="46">
        <v>1995</v>
      </c>
      <c r="H34" s="46">
        <v>1995</v>
      </c>
      <c r="I34" s="61">
        <v>6</v>
      </c>
      <c r="J34" s="61">
        <v>2</v>
      </c>
      <c r="K34" s="26"/>
      <c r="L34" s="26"/>
      <c r="M34" s="115">
        <v>600</v>
      </c>
      <c r="N34" s="115">
        <v>600</v>
      </c>
      <c r="O34" s="57" t="s">
        <v>50</v>
      </c>
      <c r="P34" s="26"/>
      <c r="Q34" s="27"/>
    </row>
    <row r="35" spans="2:17" s="42" customFormat="1" ht="75" customHeight="1" x14ac:dyDescent="0.25">
      <c r="B35" s="63">
        <v>23</v>
      </c>
      <c r="C35" s="56" t="s">
        <v>58</v>
      </c>
      <c r="D35" s="46" t="s">
        <v>335</v>
      </c>
      <c r="E35" s="115" t="s">
        <v>359</v>
      </c>
      <c r="F35" s="115" t="s">
        <v>359</v>
      </c>
      <c r="G35" s="46">
        <v>1995</v>
      </c>
      <c r="H35" s="46">
        <v>1995</v>
      </c>
      <c r="I35" s="61">
        <v>6</v>
      </c>
      <c r="J35" s="61">
        <v>3</v>
      </c>
      <c r="K35" s="26"/>
      <c r="L35" s="26"/>
      <c r="M35" s="115">
        <v>300</v>
      </c>
      <c r="N35" s="115">
        <v>300</v>
      </c>
      <c r="O35" s="57" t="s">
        <v>50</v>
      </c>
      <c r="P35" s="26"/>
      <c r="Q35" s="27"/>
    </row>
    <row r="36" spans="2:17" s="42" customFormat="1" ht="75" customHeight="1" x14ac:dyDescent="0.25">
      <c r="B36" s="63">
        <v>24</v>
      </c>
      <c r="C36" s="56" t="s">
        <v>58</v>
      </c>
      <c r="D36" s="46" t="s">
        <v>335</v>
      </c>
      <c r="E36" s="115" t="s">
        <v>360</v>
      </c>
      <c r="F36" s="115" t="s">
        <v>360</v>
      </c>
      <c r="G36" s="46">
        <v>1995</v>
      </c>
      <c r="H36" s="46">
        <v>1995</v>
      </c>
      <c r="I36" s="61">
        <v>7</v>
      </c>
      <c r="J36" s="61">
        <v>1</v>
      </c>
      <c r="K36" s="26"/>
      <c r="L36" s="26"/>
      <c r="M36" s="115">
        <v>300</v>
      </c>
      <c r="N36" s="115">
        <v>300</v>
      </c>
      <c r="O36" s="57" t="s">
        <v>50</v>
      </c>
      <c r="P36" s="26"/>
      <c r="Q36" s="27"/>
    </row>
    <row r="37" spans="2:17" s="42" customFormat="1" ht="75" customHeight="1" x14ac:dyDescent="0.25">
      <c r="B37" s="63">
        <v>25</v>
      </c>
      <c r="C37" s="56" t="s">
        <v>58</v>
      </c>
      <c r="D37" s="46" t="s">
        <v>335</v>
      </c>
      <c r="E37" s="115" t="s">
        <v>361</v>
      </c>
      <c r="F37" s="115" t="s">
        <v>361</v>
      </c>
      <c r="G37" s="46">
        <v>1995</v>
      </c>
      <c r="H37" s="46">
        <v>1995</v>
      </c>
      <c r="I37" s="61">
        <v>7</v>
      </c>
      <c r="J37" s="61">
        <v>2</v>
      </c>
      <c r="K37" s="26"/>
      <c r="L37" s="26"/>
      <c r="M37" s="115">
        <v>300</v>
      </c>
      <c r="N37" s="115">
        <v>300</v>
      </c>
      <c r="O37" s="57" t="s">
        <v>50</v>
      </c>
      <c r="P37" s="26"/>
      <c r="Q37" s="27"/>
    </row>
    <row r="38" spans="2:17" s="42" customFormat="1" ht="75" customHeight="1" x14ac:dyDescent="0.25">
      <c r="B38" s="63">
        <v>26</v>
      </c>
      <c r="C38" s="56" t="s">
        <v>58</v>
      </c>
      <c r="D38" s="46" t="s">
        <v>335</v>
      </c>
      <c r="E38" s="115" t="s">
        <v>353</v>
      </c>
      <c r="F38" s="115" t="s">
        <v>353</v>
      </c>
      <c r="G38" s="46">
        <v>1995</v>
      </c>
      <c r="H38" s="46">
        <v>1995</v>
      </c>
      <c r="I38" s="61">
        <v>7</v>
      </c>
      <c r="J38" s="61">
        <v>3</v>
      </c>
      <c r="K38" s="26"/>
      <c r="L38" s="26"/>
      <c r="M38" s="115">
        <v>300</v>
      </c>
      <c r="N38" s="115">
        <v>300</v>
      </c>
      <c r="O38" s="57" t="s">
        <v>50</v>
      </c>
      <c r="P38" s="26"/>
      <c r="Q38" s="27"/>
    </row>
    <row r="39" spans="2:17" s="42" customFormat="1" ht="75" customHeight="1" x14ac:dyDescent="0.25">
      <c r="B39" s="63">
        <v>27</v>
      </c>
      <c r="C39" s="56" t="s">
        <v>58</v>
      </c>
      <c r="D39" s="46" t="s">
        <v>335</v>
      </c>
      <c r="E39" s="115" t="s">
        <v>362</v>
      </c>
      <c r="F39" s="115" t="s">
        <v>363</v>
      </c>
      <c r="G39" s="46">
        <v>1995</v>
      </c>
      <c r="H39" s="46">
        <v>1995</v>
      </c>
      <c r="I39" s="61">
        <v>7</v>
      </c>
      <c r="J39" s="61">
        <v>4</v>
      </c>
      <c r="K39" s="26"/>
      <c r="L39" s="26"/>
      <c r="M39" s="115">
        <v>500</v>
      </c>
      <c r="N39" s="115">
        <v>500</v>
      </c>
      <c r="O39" s="57" t="s">
        <v>50</v>
      </c>
      <c r="P39" s="26"/>
      <c r="Q39" s="27"/>
    </row>
    <row r="40" spans="2:17" s="42" customFormat="1" ht="75" customHeight="1" x14ac:dyDescent="0.25">
      <c r="B40" s="63">
        <v>28</v>
      </c>
      <c r="C40" s="56" t="s">
        <v>58</v>
      </c>
      <c r="D40" s="46" t="s">
        <v>335</v>
      </c>
      <c r="E40" s="115" t="s">
        <v>364</v>
      </c>
      <c r="F40" s="115" t="s">
        <v>365</v>
      </c>
      <c r="G40" s="46">
        <v>1995</v>
      </c>
      <c r="H40" s="46">
        <v>1995</v>
      </c>
      <c r="I40" s="61">
        <v>8</v>
      </c>
      <c r="J40" s="61">
        <v>1</v>
      </c>
      <c r="K40" s="26"/>
      <c r="L40" s="26"/>
      <c r="M40" s="115">
        <v>400</v>
      </c>
      <c r="N40" s="115">
        <v>400</v>
      </c>
      <c r="O40" s="57" t="s">
        <v>50</v>
      </c>
      <c r="P40" s="26"/>
      <c r="Q40" s="27"/>
    </row>
    <row r="41" spans="2:17" s="42" customFormat="1" ht="75" customHeight="1" x14ac:dyDescent="0.25">
      <c r="B41" s="63">
        <v>29</v>
      </c>
      <c r="C41" s="56" t="s">
        <v>58</v>
      </c>
      <c r="D41" s="46" t="s">
        <v>335</v>
      </c>
      <c r="E41" s="115" t="s">
        <v>366</v>
      </c>
      <c r="F41" s="115" t="s">
        <v>367</v>
      </c>
      <c r="G41" s="46">
        <v>1995</v>
      </c>
      <c r="H41" s="46">
        <v>1995</v>
      </c>
      <c r="I41" s="61">
        <v>8</v>
      </c>
      <c r="J41" s="61">
        <v>2</v>
      </c>
      <c r="K41" s="26"/>
      <c r="L41" s="26"/>
      <c r="M41" s="115">
        <v>500</v>
      </c>
      <c r="N41" s="115">
        <v>500</v>
      </c>
      <c r="O41" s="57" t="s">
        <v>50</v>
      </c>
      <c r="P41" s="26"/>
      <c r="Q41" s="27"/>
    </row>
    <row r="42" spans="2:17" s="42" customFormat="1" ht="75" customHeight="1" x14ac:dyDescent="0.25">
      <c r="B42" s="63">
        <v>30</v>
      </c>
      <c r="C42" s="56" t="s">
        <v>58</v>
      </c>
      <c r="D42" s="46" t="s">
        <v>335</v>
      </c>
      <c r="E42" s="115" t="s">
        <v>368</v>
      </c>
      <c r="F42" s="115" t="s">
        <v>369</v>
      </c>
      <c r="G42" s="46">
        <v>1995</v>
      </c>
      <c r="H42" s="46">
        <v>1995</v>
      </c>
      <c r="I42" s="61">
        <v>8</v>
      </c>
      <c r="J42" s="61">
        <v>3</v>
      </c>
      <c r="K42" s="26"/>
      <c r="L42" s="26"/>
      <c r="M42" s="115">
        <v>400</v>
      </c>
      <c r="N42" s="115">
        <v>400</v>
      </c>
      <c r="O42" s="57" t="s">
        <v>50</v>
      </c>
      <c r="P42" s="26"/>
      <c r="Q42" s="27"/>
    </row>
    <row r="43" spans="2:17" s="42" customFormat="1" ht="75" customHeight="1" x14ac:dyDescent="0.25">
      <c r="B43" s="63">
        <v>31</v>
      </c>
      <c r="C43" s="56" t="s">
        <v>58</v>
      </c>
      <c r="D43" s="46" t="s">
        <v>335</v>
      </c>
      <c r="E43" s="115" t="s">
        <v>370</v>
      </c>
      <c r="F43" s="115" t="s">
        <v>371</v>
      </c>
      <c r="G43" s="46">
        <v>1995</v>
      </c>
      <c r="H43" s="46">
        <v>1995</v>
      </c>
      <c r="I43" s="61">
        <v>8</v>
      </c>
      <c r="J43" s="61">
        <v>4</v>
      </c>
      <c r="K43" s="26"/>
      <c r="L43" s="26"/>
      <c r="M43" s="115">
        <v>600</v>
      </c>
      <c r="N43" s="115">
        <v>600</v>
      </c>
      <c r="O43" s="57" t="s">
        <v>50</v>
      </c>
      <c r="P43" s="26"/>
      <c r="Q43" s="27"/>
    </row>
    <row r="44" spans="2:17" s="42" customFormat="1" ht="75" customHeight="1" x14ac:dyDescent="0.25">
      <c r="B44" s="63">
        <v>32</v>
      </c>
      <c r="C44" s="56" t="s">
        <v>58</v>
      </c>
      <c r="D44" s="46" t="s">
        <v>335</v>
      </c>
      <c r="E44" s="115" t="s">
        <v>372</v>
      </c>
      <c r="F44" s="115" t="s">
        <v>373</v>
      </c>
      <c r="G44" s="46">
        <v>1995</v>
      </c>
      <c r="H44" s="46">
        <v>1995</v>
      </c>
      <c r="I44" s="61">
        <v>9</v>
      </c>
      <c r="J44" s="61">
        <v>1</v>
      </c>
      <c r="K44" s="26"/>
      <c r="L44" s="26"/>
      <c r="M44" s="115">
        <v>600</v>
      </c>
      <c r="N44" s="115">
        <v>600</v>
      </c>
      <c r="O44" s="57" t="s">
        <v>50</v>
      </c>
      <c r="P44" s="26"/>
      <c r="Q44" s="27"/>
    </row>
    <row r="45" spans="2:17" s="42" customFormat="1" ht="75" customHeight="1" x14ac:dyDescent="0.25">
      <c r="B45" s="63">
        <v>33</v>
      </c>
      <c r="C45" s="56" t="s">
        <v>58</v>
      </c>
      <c r="D45" s="46" t="s">
        <v>335</v>
      </c>
      <c r="E45" s="115" t="s">
        <v>374</v>
      </c>
      <c r="F45" s="115" t="s">
        <v>375</v>
      </c>
      <c r="G45" s="46">
        <v>1995</v>
      </c>
      <c r="H45" s="46">
        <v>1995</v>
      </c>
      <c r="I45" s="61">
        <v>9</v>
      </c>
      <c r="J45" s="61">
        <v>2</v>
      </c>
      <c r="K45" s="26"/>
      <c r="L45" s="26"/>
      <c r="M45" s="115">
        <v>600</v>
      </c>
      <c r="N45" s="115">
        <v>600</v>
      </c>
      <c r="O45" s="57" t="s">
        <v>50</v>
      </c>
      <c r="P45" s="26"/>
      <c r="Q45" s="27"/>
    </row>
    <row r="46" spans="2:17" s="42" customFormat="1" ht="75" customHeight="1" x14ac:dyDescent="0.25">
      <c r="B46" s="63">
        <v>34</v>
      </c>
      <c r="C46" s="56" t="s">
        <v>58</v>
      </c>
      <c r="D46" s="46" t="s">
        <v>335</v>
      </c>
      <c r="E46" s="115" t="s">
        <v>376</v>
      </c>
      <c r="F46" s="115" t="s">
        <v>377</v>
      </c>
      <c r="G46" s="46">
        <v>1995</v>
      </c>
      <c r="H46" s="46">
        <v>1995</v>
      </c>
      <c r="I46" s="61">
        <v>9</v>
      </c>
      <c r="J46" s="61">
        <v>3</v>
      </c>
      <c r="K46" s="26"/>
      <c r="L46" s="26"/>
      <c r="M46" s="115">
        <v>200</v>
      </c>
      <c r="N46" s="115">
        <v>200</v>
      </c>
      <c r="O46" s="57" t="s">
        <v>50</v>
      </c>
      <c r="P46" s="26"/>
      <c r="Q46" s="27"/>
    </row>
    <row r="47" spans="2:17" s="42" customFormat="1" ht="75" customHeight="1" x14ac:dyDescent="0.25">
      <c r="B47" s="63">
        <v>35</v>
      </c>
      <c r="C47" s="56" t="s">
        <v>58</v>
      </c>
      <c r="D47" s="46" t="s">
        <v>335</v>
      </c>
      <c r="E47" s="115" t="s">
        <v>378</v>
      </c>
      <c r="F47" s="115" t="s">
        <v>378</v>
      </c>
      <c r="G47" s="46">
        <v>1995</v>
      </c>
      <c r="H47" s="46">
        <v>1995</v>
      </c>
      <c r="I47" s="61">
        <v>9</v>
      </c>
      <c r="J47" s="61">
        <v>4</v>
      </c>
      <c r="K47" s="26"/>
      <c r="L47" s="26"/>
      <c r="M47" s="115">
        <v>300</v>
      </c>
      <c r="N47" s="115">
        <v>300</v>
      </c>
      <c r="O47" s="57" t="s">
        <v>50</v>
      </c>
      <c r="P47" s="26"/>
      <c r="Q47" s="27"/>
    </row>
    <row r="48" spans="2:17" s="42" customFormat="1" ht="75" customHeight="1" x14ac:dyDescent="0.25">
      <c r="B48" s="63">
        <v>36</v>
      </c>
      <c r="C48" s="56" t="s">
        <v>58</v>
      </c>
      <c r="D48" s="46" t="s">
        <v>335</v>
      </c>
      <c r="E48" s="115" t="s">
        <v>379</v>
      </c>
      <c r="F48" s="115" t="s">
        <v>379</v>
      </c>
      <c r="G48" s="46">
        <v>1995</v>
      </c>
      <c r="H48" s="46">
        <v>1995</v>
      </c>
      <c r="I48" s="61">
        <v>10</v>
      </c>
      <c r="J48" s="61">
        <v>1</v>
      </c>
      <c r="K48" s="26"/>
      <c r="L48" s="26"/>
      <c r="M48" s="115">
        <v>600</v>
      </c>
      <c r="N48" s="115">
        <v>600</v>
      </c>
      <c r="O48" s="57" t="s">
        <v>50</v>
      </c>
      <c r="P48" s="26"/>
      <c r="Q48" s="27"/>
    </row>
    <row r="49" spans="2:17" s="42" customFormat="1" ht="75" customHeight="1" x14ac:dyDescent="0.25">
      <c r="B49" s="63">
        <v>37</v>
      </c>
      <c r="C49" s="56" t="s">
        <v>58</v>
      </c>
      <c r="D49" s="46" t="s">
        <v>335</v>
      </c>
      <c r="E49" s="115" t="s">
        <v>380</v>
      </c>
      <c r="F49" s="115" t="s">
        <v>380</v>
      </c>
      <c r="G49" s="46">
        <v>1995</v>
      </c>
      <c r="H49" s="46">
        <v>1995</v>
      </c>
      <c r="I49" s="61">
        <v>10</v>
      </c>
      <c r="J49" s="61">
        <v>2</v>
      </c>
      <c r="K49" s="26"/>
      <c r="L49" s="26"/>
      <c r="M49" s="115">
        <v>400</v>
      </c>
      <c r="N49" s="115">
        <v>400</v>
      </c>
      <c r="O49" s="57" t="s">
        <v>50</v>
      </c>
      <c r="P49" s="26"/>
      <c r="Q49" s="27"/>
    </row>
    <row r="50" spans="2:17" s="42" customFormat="1" ht="75" customHeight="1" x14ac:dyDescent="0.25">
      <c r="B50" s="63">
        <v>38</v>
      </c>
      <c r="C50" s="56" t="s">
        <v>58</v>
      </c>
      <c r="D50" s="46" t="s">
        <v>335</v>
      </c>
      <c r="E50" s="115" t="s">
        <v>381</v>
      </c>
      <c r="F50" s="115" t="s">
        <v>381</v>
      </c>
      <c r="G50" s="46">
        <v>1995</v>
      </c>
      <c r="H50" s="46">
        <v>1995</v>
      </c>
      <c r="I50" s="61">
        <v>10</v>
      </c>
      <c r="J50" s="61">
        <v>3</v>
      </c>
      <c r="K50" s="26"/>
      <c r="L50" s="26"/>
      <c r="M50" s="115">
        <v>300</v>
      </c>
      <c r="N50" s="115">
        <v>300</v>
      </c>
      <c r="O50" s="57" t="s">
        <v>50</v>
      </c>
      <c r="P50" s="26"/>
      <c r="Q50" s="27"/>
    </row>
    <row r="51" spans="2:17" s="42" customFormat="1" ht="75" customHeight="1" x14ac:dyDescent="0.25">
      <c r="B51" s="63">
        <v>39</v>
      </c>
      <c r="C51" s="56" t="s">
        <v>58</v>
      </c>
      <c r="D51" s="46" t="s">
        <v>335</v>
      </c>
      <c r="E51" s="115" t="s">
        <v>382</v>
      </c>
      <c r="F51" s="115" t="s">
        <v>382</v>
      </c>
      <c r="G51" s="46">
        <v>1995</v>
      </c>
      <c r="H51" s="46">
        <v>1995</v>
      </c>
      <c r="I51" s="61">
        <v>11</v>
      </c>
      <c r="J51" s="61">
        <v>1</v>
      </c>
      <c r="K51" s="26"/>
      <c r="L51" s="26"/>
      <c r="M51" s="115">
        <v>500</v>
      </c>
      <c r="N51" s="115">
        <v>500</v>
      </c>
      <c r="O51" s="57" t="s">
        <v>50</v>
      </c>
      <c r="P51" s="26"/>
      <c r="Q51" s="27"/>
    </row>
    <row r="52" spans="2:17" s="42" customFormat="1" ht="75" customHeight="1" x14ac:dyDescent="0.25">
      <c r="B52" s="63">
        <v>40</v>
      </c>
      <c r="C52" s="56" t="s">
        <v>58</v>
      </c>
      <c r="D52" s="46" t="s">
        <v>335</v>
      </c>
      <c r="E52" s="115" t="s">
        <v>383</v>
      </c>
      <c r="F52" s="115" t="s">
        <v>383</v>
      </c>
      <c r="G52" s="46">
        <v>1995</v>
      </c>
      <c r="H52" s="46">
        <v>1995</v>
      </c>
      <c r="I52" s="61">
        <v>11</v>
      </c>
      <c r="J52" s="61">
        <v>2</v>
      </c>
      <c r="K52" s="26"/>
      <c r="L52" s="26"/>
      <c r="M52" s="115">
        <v>400</v>
      </c>
      <c r="N52" s="115">
        <v>400</v>
      </c>
      <c r="O52" s="51" t="s">
        <v>50</v>
      </c>
      <c r="P52" s="26"/>
      <c r="Q52" s="27"/>
    </row>
    <row r="53" spans="2:17" s="42" customFormat="1" ht="75" customHeight="1" x14ac:dyDescent="0.25">
      <c r="B53" s="63">
        <v>41</v>
      </c>
      <c r="C53" s="56" t="s">
        <v>58</v>
      </c>
      <c r="D53" s="46" t="s">
        <v>335</v>
      </c>
      <c r="E53" s="115" t="s">
        <v>377</v>
      </c>
      <c r="F53" s="115" t="s">
        <v>377</v>
      </c>
      <c r="G53" s="46">
        <v>1995</v>
      </c>
      <c r="H53" s="46">
        <v>1995</v>
      </c>
      <c r="I53" s="61">
        <v>11</v>
      </c>
      <c r="J53" s="61">
        <v>3</v>
      </c>
      <c r="K53" s="26"/>
      <c r="L53" s="26"/>
      <c r="M53" s="115">
        <v>400</v>
      </c>
      <c r="N53" s="115">
        <v>400</v>
      </c>
      <c r="O53" s="57" t="s">
        <v>50</v>
      </c>
      <c r="P53" s="26"/>
      <c r="Q53" s="27"/>
    </row>
    <row r="54" spans="2:17" s="42" customFormat="1" ht="75" customHeight="1" x14ac:dyDescent="0.25">
      <c r="B54" s="63">
        <v>42</v>
      </c>
      <c r="C54" s="56" t="s">
        <v>58</v>
      </c>
      <c r="D54" s="46" t="s">
        <v>335</v>
      </c>
      <c r="E54" s="115" t="s">
        <v>384</v>
      </c>
      <c r="F54" s="115" t="s">
        <v>384</v>
      </c>
      <c r="G54" s="46">
        <v>1995</v>
      </c>
      <c r="H54" s="46">
        <v>1995</v>
      </c>
      <c r="I54" s="61">
        <v>11</v>
      </c>
      <c r="J54" s="61">
        <v>4</v>
      </c>
      <c r="K54" s="26"/>
      <c r="L54" s="26"/>
      <c r="M54" s="115">
        <v>400</v>
      </c>
      <c r="N54" s="115">
        <v>400</v>
      </c>
      <c r="O54" s="57" t="s">
        <v>50</v>
      </c>
      <c r="P54" s="26"/>
      <c r="Q54" s="27"/>
    </row>
    <row r="55" spans="2:17" s="42" customFormat="1" ht="75" customHeight="1" x14ac:dyDescent="0.25">
      <c r="B55" s="63">
        <v>43</v>
      </c>
      <c r="C55" s="56" t="s">
        <v>58</v>
      </c>
      <c r="D55" s="46" t="s">
        <v>335</v>
      </c>
      <c r="E55" s="115" t="s">
        <v>385</v>
      </c>
      <c r="F55" s="115" t="s">
        <v>385</v>
      </c>
      <c r="G55" s="46">
        <v>1995</v>
      </c>
      <c r="H55" s="46">
        <v>1995</v>
      </c>
      <c r="I55" s="61">
        <v>12</v>
      </c>
      <c r="J55" s="61">
        <v>1</v>
      </c>
      <c r="K55" s="26"/>
      <c r="L55" s="26"/>
      <c r="M55" s="115">
        <v>400</v>
      </c>
      <c r="N55" s="115">
        <v>400</v>
      </c>
      <c r="O55" s="57" t="s">
        <v>50</v>
      </c>
      <c r="P55" s="26"/>
      <c r="Q55" s="27"/>
    </row>
    <row r="56" spans="2:17" s="42" customFormat="1" ht="75" customHeight="1" x14ac:dyDescent="0.25">
      <c r="B56" s="63">
        <v>44</v>
      </c>
      <c r="C56" s="56" t="s">
        <v>58</v>
      </c>
      <c r="D56" s="46" t="s">
        <v>335</v>
      </c>
      <c r="E56" s="115" t="s">
        <v>386</v>
      </c>
      <c r="F56" s="115" t="s">
        <v>386</v>
      </c>
      <c r="G56" s="46">
        <v>1995</v>
      </c>
      <c r="H56" s="46">
        <v>1995</v>
      </c>
      <c r="I56" s="61">
        <v>12</v>
      </c>
      <c r="J56" s="61">
        <v>2</v>
      </c>
      <c r="K56" s="26"/>
      <c r="L56" s="26"/>
      <c r="M56" s="115">
        <v>400</v>
      </c>
      <c r="N56" s="115">
        <v>400</v>
      </c>
      <c r="O56" s="57" t="s">
        <v>50</v>
      </c>
      <c r="P56" s="26"/>
      <c r="Q56" s="27"/>
    </row>
    <row r="57" spans="2:17" s="42" customFormat="1" ht="75" customHeight="1" x14ac:dyDescent="0.25">
      <c r="B57" s="63">
        <v>45</v>
      </c>
      <c r="C57" s="56" t="s">
        <v>58</v>
      </c>
      <c r="D57" s="46" t="s">
        <v>335</v>
      </c>
      <c r="E57" s="115" t="s">
        <v>387</v>
      </c>
      <c r="F57" s="115" t="s">
        <v>387</v>
      </c>
      <c r="G57" s="46">
        <v>1995</v>
      </c>
      <c r="H57" s="46">
        <v>1995</v>
      </c>
      <c r="I57" s="61">
        <v>12</v>
      </c>
      <c r="J57" s="61">
        <v>3</v>
      </c>
      <c r="K57" s="26"/>
      <c r="L57" s="26"/>
      <c r="M57" s="115">
        <v>400</v>
      </c>
      <c r="N57" s="115">
        <v>400</v>
      </c>
      <c r="O57" s="57" t="s">
        <v>50</v>
      </c>
      <c r="P57" s="26"/>
      <c r="Q57" s="27"/>
    </row>
    <row r="58" spans="2:17" s="42" customFormat="1" ht="75" customHeight="1" x14ac:dyDescent="0.25">
      <c r="B58" s="63">
        <v>46</v>
      </c>
      <c r="C58" s="56" t="s">
        <v>58</v>
      </c>
      <c r="D58" s="46" t="s">
        <v>335</v>
      </c>
      <c r="E58" s="115" t="s">
        <v>388</v>
      </c>
      <c r="F58" s="115" t="s">
        <v>389</v>
      </c>
      <c r="G58" s="46">
        <v>1995</v>
      </c>
      <c r="H58" s="46">
        <v>1995</v>
      </c>
      <c r="I58" s="61">
        <v>12</v>
      </c>
      <c r="J58" s="61">
        <v>4</v>
      </c>
      <c r="K58" s="26"/>
      <c r="L58" s="26"/>
      <c r="M58" s="115">
        <v>200</v>
      </c>
      <c r="N58" s="115">
        <v>200</v>
      </c>
      <c r="O58" s="57" t="s">
        <v>50</v>
      </c>
      <c r="P58" s="26"/>
      <c r="Q58" s="27"/>
    </row>
    <row r="59" spans="2:17" s="42" customFormat="1" ht="75" customHeight="1" x14ac:dyDescent="0.25">
      <c r="B59" s="63">
        <v>47</v>
      </c>
      <c r="C59" s="56" t="s">
        <v>58</v>
      </c>
      <c r="D59" s="46" t="s">
        <v>335</v>
      </c>
      <c r="E59" s="115" t="s">
        <v>390</v>
      </c>
      <c r="F59" s="115" t="s">
        <v>389</v>
      </c>
      <c r="G59" s="46">
        <v>1995</v>
      </c>
      <c r="H59" s="46">
        <v>1995</v>
      </c>
      <c r="I59" s="61">
        <v>13</v>
      </c>
      <c r="J59" s="61">
        <v>1</v>
      </c>
      <c r="K59" s="26"/>
      <c r="L59" s="26"/>
      <c r="M59" s="115">
        <v>200</v>
      </c>
      <c r="N59" s="115">
        <v>200</v>
      </c>
      <c r="O59" s="57" t="s">
        <v>50</v>
      </c>
      <c r="P59" s="26"/>
      <c r="Q59" s="27"/>
    </row>
    <row r="60" spans="2:17" s="42" customFormat="1" ht="75" customHeight="1" x14ac:dyDescent="0.25">
      <c r="B60" s="63">
        <v>48</v>
      </c>
      <c r="C60" s="56" t="s">
        <v>58</v>
      </c>
      <c r="D60" s="46" t="s">
        <v>335</v>
      </c>
      <c r="E60" s="115" t="s">
        <v>391</v>
      </c>
      <c r="F60" s="115" t="s">
        <v>391</v>
      </c>
      <c r="G60" s="46">
        <v>1995</v>
      </c>
      <c r="H60" s="46">
        <v>1995</v>
      </c>
      <c r="I60" s="61">
        <v>13</v>
      </c>
      <c r="J60" s="61">
        <v>2</v>
      </c>
      <c r="K60" s="26"/>
      <c r="L60" s="26"/>
      <c r="M60" s="115">
        <v>400</v>
      </c>
      <c r="N60" s="115">
        <v>400</v>
      </c>
      <c r="O60" s="57" t="s">
        <v>50</v>
      </c>
      <c r="P60" s="26"/>
      <c r="Q60" s="27"/>
    </row>
    <row r="61" spans="2:17" s="42" customFormat="1" ht="75" customHeight="1" x14ac:dyDescent="0.25">
      <c r="B61" s="63">
        <v>49</v>
      </c>
      <c r="C61" s="56" t="s">
        <v>58</v>
      </c>
      <c r="D61" s="46" t="s">
        <v>335</v>
      </c>
      <c r="E61" s="115" t="s">
        <v>392</v>
      </c>
      <c r="F61" s="115" t="s">
        <v>392</v>
      </c>
      <c r="G61" s="46">
        <v>1995</v>
      </c>
      <c r="H61" s="46">
        <v>1995</v>
      </c>
      <c r="I61" s="61">
        <v>13</v>
      </c>
      <c r="J61" s="61">
        <v>3</v>
      </c>
      <c r="K61" s="26"/>
      <c r="L61" s="26"/>
      <c r="M61" s="115">
        <v>400</v>
      </c>
      <c r="N61" s="115">
        <v>400</v>
      </c>
      <c r="O61" s="57" t="s">
        <v>50</v>
      </c>
      <c r="P61" s="26"/>
      <c r="Q61" s="27"/>
    </row>
    <row r="62" spans="2:17" s="42" customFormat="1" ht="75" customHeight="1" x14ac:dyDescent="0.25">
      <c r="B62" s="63">
        <v>50</v>
      </c>
      <c r="C62" s="56" t="s">
        <v>58</v>
      </c>
      <c r="D62" s="46" t="s">
        <v>335</v>
      </c>
      <c r="E62" s="115" t="s">
        <v>393</v>
      </c>
      <c r="F62" s="115" t="s">
        <v>393</v>
      </c>
      <c r="G62" s="46">
        <v>1995</v>
      </c>
      <c r="H62" s="46">
        <v>1995</v>
      </c>
      <c r="I62" s="61">
        <v>13</v>
      </c>
      <c r="J62" s="61">
        <v>4</v>
      </c>
      <c r="K62" s="26"/>
      <c r="L62" s="26"/>
      <c r="M62" s="115">
        <v>400</v>
      </c>
      <c r="N62" s="115">
        <v>400</v>
      </c>
      <c r="O62" s="57" t="s">
        <v>50</v>
      </c>
      <c r="P62" s="26"/>
      <c r="Q62" s="27"/>
    </row>
    <row r="63" spans="2:17" s="42" customFormat="1" ht="75" customHeight="1" x14ac:dyDescent="0.25">
      <c r="B63" s="63">
        <v>51</v>
      </c>
      <c r="C63" s="56" t="s">
        <v>58</v>
      </c>
      <c r="D63" s="46" t="s">
        <v>335</v>
      </c>
      <c r="E63" s="115" t="s">
        <v>394</v>
      </c>
      <c r="F63" s="115" t="s">
        <v>394</v>
      </c>
      <c r="G63" s="46">
        <v>1995</v>
      </c>
      <c r="H63" s="46">
        <v>1995</v>
      </c>
      <c r="I63" s="61">
        <v>14</v>
      </c>
      <c r="J63" s="61">
        <v>1</v>
      </c>
      <c r="K63" s="26"/>
      <c r="L63" s="26"/>
      <c r="M63" s="115">
        <v>400</v>
      </c>
      <c r="N63" s="115">
        <v>400</v>
      </c>
      <c r="O63" s="57" t="s">
        <v>50</v>
      </c>
      <c r="P63" s="26"/>
      <c r="Q63" s="27"/>
    </row>
    <row r="64" spans="2:17" s="42" customFormat="1" ht="75" customHeight="1" x14ac:dyDescent="0.25">
      <c r="B64" s="63">
        <v>52</v>
      </c>
      <c r="C64" s="56" t="s">
        <v>58</v>
      </c>
      <c r="D64" s="46" t="s">
        <v>335</v>
      </c>
      <c r="E64" s="115" t="s">
        <v>395</v>
      </c>
      <c r="F64" s="115" t="s">
        <v>395</v>
      </c>
      <c r="G64" s="46">
        <v>1995</v>
      </c>
      <c r="H64" s="46">
        <v>1995</v>
      </c>
      <c r="I64" s="61">
        <v>14</v>
      </c>
      <c r="J64" s="61">
        <v>2</v>
      </c>
      <c r="K64" s="26"/>
      <c r="L64" s="26"/>
      <c r="M64" s="115">
        <v>400</v>
      </c>
      <c r="N64" s="115">
        <v>400</v>
      </c>
      <c r="O64" s="57" t="s">
        <v>50</v>
      </c>
      <c r="P64" s="26"/>
      <c r="Q64" s="27"/>
    </row>
    <row r="65" spans="2:17" s="42" customFormat="1" ht="75" customHeight="1" x14ac:dyDescent="0.25">
      <c r="B65" s="63">
        <v>53</v>
      </c>
      <c r="C65" s="56" t="s">
        <v>58</v>
      </c>
      <c r="D65" s="46" t="s">
        <v>335</v>
      </c>
      <c r="E65" s="115" t="s">
        <v>396</v>
      </c>
      <c r="F65" s="115" t="s">
        <v>396</v>
      </c>
      <c r="G65" s="46">
        <v>1995</v>
      </c>
      <c r="H65" s="46">
        <v>1995</v>
      </c>
      <c r="I65" s="61">
        <v>14</v>
      </c>
      <c r="J65" s="61">
        <v>3</v>
      </c>
      <c r="K65" s="26"/>
      <c r="L65" s="26"/>
      <c r="M65" s="115">
        <v>400</v>
      </c>
      <c r="N65" s="115">
        <v>400</v>
      </c>
      <c r="O65" s="57" t="s">
        <v>50</v>
      </c>
      <c r="P65" s="26"/>
      <c r="Q65" s="27"/>
    </row>
    <row r="66" spans="2:17" s="42" customFormat="1" ht="75" customHeight="1" x14ac:dyDescent="0.25">
      <c r="B66" s="63">
        <v>54</v>
      </c>
      <c r="C66" s="56" t="s">
        <v>58</v>
      </c>
      <c r="D66" s="46" t="s">
        <v>335</v>
      </c>
      <c r="E66" s="115" t="s">
        <v>397</v>
      </c>
      <c r="F66" s="115" t="s">
        <v>397</v>
      </c>
      <c r="G66" s="46">
        <v>1995</v>
      </c>
      <c r="H66" s="46">
        <v>1995</v>
      </c>
      <c r="I66" s="61">
        <v>14</v>
      </c>
      <c r="J66" s="61">
        <v>4</v>
      </c>
      <c r="K66" s="26"/>
      <c r="L66" s="26"/>
      <c r="M66" s="115">
        <v>300</v>
      </c>
      <c r="N66" s="115">
        <v>300</v>
      </c>
      <c r="O66" s="57" t="s">
        <v>50</v>
      </c>
      <c r="P66" s="26"/>
      <c r="Q66" s="27"/>
    </row>
    <row r="67" spans="2:17" s="42" customFormat="1" ht="75" customHeight="1" x14ac:dyDescent="0.25">
      <c r="B67" s="63">
        <v>55</v>
      </c>
      <c r="C67" s="56" t="s">
        <v>58</v>
      </c>
      <c r="D67" s="46" t="s">
        <v>335</v>
      </c>
      <c r="E67" s="115" t="s">
        <v>398</v>
      </c>
      <c r="F67" s="115" t="s">
        <v>398</v>
      </c>
      <c r="G67" s="46">
        <v>1995</v>
      </c>
      <c r="H67" s="46">
        <v>1995</v>
      </c>
      <c r="I67" s="61">
        <v>15</v>
      </c>
      <c r="J67" s="61">
        <v>1</v>
      </c>
      <c r="K67" s="26"/>
      <c r="L67" s="26"/>
      <c r="M67" s="115">
        <v>500</v>
      </c>
      <c r="N67" s="115">
        <v>500</v>
      </c>
      <c r="O67" s="57" t="s">
        <v>50</v>
      </c>
      <c r="P67" s="26"/>
      <c r="Q67" s="27"/>
    </row>
    <row r="68" spans="2:17" s="42" customFormat="1" ht="75" customHeight="1" x14ac:dyDescent="0.25">
      <c r="B68" s="63">
        <v>56</v>
      </c>
      <c r="C68" s="56" t="s">
        <v>58</v>
      </c>
      <c r="D68" s="46" t="s">
        <v>335</v>
      </c>
      <c r="E68" s="115" t="s">
        <v>399</v>
      </c>
      <c r="F68" s="115" t="s">
        <v>399</v>
      </c>
      <c r="G68" s="46">
        <v>1995</v>
      </c>
      <c r="H68" s="46">
        <v>1995</v>
      </c>
      <c r="I68" s="61">
        <v>15</v>
      </c>
      <c r="J68" s="61">
        <v>2</v>
      </c>
      <c r="K68" s="26"/>
      <c r="L68" s="26"/>
      <c r="M68" s="115">
        <v>200</v>
      </c>
      <c r="N68" s="115">
        <v>200</v>
      </c>
      <c r="O68" s="57" t="s">
        <v>50</v>
      </c>
      <c r="P68" s="26"/>
      <c r="Q68" s="27"/>
    </row>
    <row r="69" spans="2:17" s="42" customFormat="1" ht="75" customHeight="1" x14ac:dyDescent="0.25">
      <c r="B69" s="63">
        <v>57</v>
      </c>
      <c r="C69" s="56" t="s">
        <v>58</v>
      </c>
      <c r="D69" s="46" t="s">
        <v>335</v>
      </c>
      <c r="E69" s="115" t="s">
        <v>400</v>
      </c>
      <c r="F69" s="115" t="s">
        <v>400</v>
      </c>
      <c r="G69" s="46">
        <v>1995</v>
      </c>
      <c r="H69" s="46">
        <v>1995</v>
      </c>
      <c r="I69" s="61">
        <v>15</v>
      </c>
      <c r="J69" s="61">
        <v>3</v>
      </c>
      <c r="K69" s="26"/>
      <c r="L69" s="26"/>
      <c r="M69" s="115">
        <v>200</v>
      </c>
      <c r="N69" s="115">
        <v>200</v>
      </c>
      <c r="O69" s="57" t="s">
        <v>50</v>
      </c>
      <c r="P69" s="26"/>
      <c r="Q69" s="27"/>
    </row>
    <row r="70" spans="2:17" s="42" customFormat="1" ht="75" customHeight="1" x14ac:dyDescent="0.25">
      <c r="B70" s="63">
        <v>58</v>
      </c>
      <c r="C70" s="56" t="s">
        <v>58</v>
      </c>
      <c r="D70" s="46" t="s">
        <v>335</v>
      </c>
      <c r="E70" s="115" t="s">
        <v>401</v>
      </c>
      <c r="F70" s="115" t="s">
        <v>401</v>
      </c>
      <c r="G70" s="46">
        <v>1995</v>
      </c>
      <c r="H70" s="46">
        <v>1995</v>
      </c>
      <c r="I70" s="61">
        <v>15</v>
      </c>
      <c r="J70" s="61">
        <v>4</v>
      </c>
      <c r="K70" s="26"/>
      <c r="L70" s="26"/>
      <c r="M70" s="115">
        <v>300</v>
      </c>
      <c r="N70" s="115">
        <v>300</v>
      </c>
      <c r="O70" s="57" t="s">
        <v>50</v>
      </c>
      <c r="P70" s="26"/>
      <c r="Q70" s="27"/>
    </row>
    <row r="71" spans="2:17" s="42" customFormat="1" ht="75" customHeight="1" x14ac:dyDescent="0.25">
      <c r="B71" s="63">
        <v>59</v>
      </c>
      <c r="C71" s="56" t="s">
        <v>58</v>
      </c>
      <c r="D71" s="46" t="s">
        <v>335</v>
      </c>
      <c r="E71" s="115" t="s">
        <v>402</v>
      </c>
      <c r="F71" s="115" t="s">
        <v>402</v>
      </c>
      <c r="G71" s="46">
        <v>1995</v>
      </c>
      <c r="H71" s="46">
        <v>1995</v>
      </c>
      <c r="I71" s="61">
        <v>16</v>
      </c>
      <c r="J71" s="61">
        <v>1</v>
      </c>
      <c r="K71" s="26"/>
      <c r="L71" s="26"/>
      <c r="M71" s="115">
        <v>300</v>
      </c>
      <c r="N71" s="115">
        <v>300</v>
      </c>
      <c r="O71" s="57" t="s">
        <v>50</v>
      </c>
      <c r="P71" s="26"/>
      <c r="Q71" s="27"/>
    </row>
    <row r="72" spans="2:17" s="42" customFormat="1" ht="75" customHeight="1" x14ac:dyDescent="0.25">
      <c r="B72" s="63">
        <v>60</v>
      </c>
      <c r="C72" s="56" t="s">
        <v>58</v>
      </c>
      <c r="D72" s="46" t="s">
        <v>335</v>
      </c>
      <c r="E72" s="115" t="s">
        <v>403</v>
      </c>
      <c r="F72" s="115" t="s">
        <v>403</v>
      </c>
      <c r="G72" s="46">
        <v>1995</v>
      </c>
      <c r="H72" s="46">
        <v>1995</v>
      </c>
      <c r="I72" s="61">
        <v>16</v>
      </c>
      <c r="J72" s="61">
        <v>2</v>
      </c>
      <c r="K72" s="26"/>
      <c r="L72" s="26"/>
      <c r="M72" s="115">
        <v>300</v>
      </c>
      <c r="N72" s="115">
        <v>300</v>
      </c>
      <c r="O72" s="57" t="s">
        <v>50</v>
      </c>
      <c r="P72" s="26"/>
      <c r="Q72" s="27"/>
    </row>
    <row r="73" spans="2:17" s="42" customFormat="1" ht="75" customHeight="1" x14ac:dyDescent="0.25">
      <c r="B73" s="63">
        <v>61</v>
      </c>
      <c r="C73" s="56" t="s">
        <v>58</v>
      </c>
      <c r="D73" s="46" t="s">
        <v>335</v>
      </c>
      <c r="E73" s="115" t="s">
        <v>404</v>
      </c>
      <c r="F73" s="115" t="s">
        <v>404</v>
      </c>
      <c r="G73" s="46">
        <v>1995</v>
      </c>
      <c r="H73" s="46">
        <v>1995</v>
      </c>
      <c r="I73" s="61">
        <v>16</v>
      </c>
      <c r="J73" s="61">
        <v>3</v>
      </c>
      <c r="K73" s="26"/>
      <c r="L73" s="26"/>
      <c r="M73" s="115">
        <v>300</v>
      </c>
      <c r="N73" s="115">
        <v>300</v>
      </c>
      <c r="O73" s="57" t="s">
        <v>50</v>
      </c>
      <c r="P73" s="26"/>
      <c r="Q73" s="27"/>
    </row>
    <row r="74" spans="2:17" s="42" customFormat="1" ht="75" customHeight="1" x14ac:dyDescent="0.25">
      <c r="B74" s="63">
        <v>62</v>
      </c>
      <c r="C74" s="56" t="s">
        <v>58</v>
      </c>
      <c r="D74" s="46" t="s">
        <v>335</v>
      </c>
      <c r="E74" s="115" t="s">
        <v>405</v>
      </c>
      <c r="F74" s="115" t="s">
        <v>405</v>
      </c>
      <c r="G74" s="46">
        <v>1995</v>
      </c>
      <c r="H74" s="46">
        <v>1995</v>
      </c>
      <c r="I74" s="61">
        <v>16</v>
      </c>
      <c r="J74" s="61">
        <v>4</v>
      </c>
      <c r="K74" s="26"/>
      <c r="L74" s="26"/>
      <c r="M74" s="115">
        <v>300</v>
      </c>
      <c r="N74" s="115">
        <v>300</v>
      </c>
      <c r="O74" s="57" t="s">
        <v>50</v>
      </c>
      <c r="P74" s="26"/>
      <c r="Q74" s="27"/>
    </row>
    <row r="75" spans="2:17" s="42" customFormat="1" ht="75" customHeight="1" x14ac:dyDescent="0.25">
      <c r="B75" s="63">
        <v>63</v>
      </c>
      <c r="C75" s="56" t="s">
        <v>58</v>
      </c>
      <c r="D75" s="46" t="s">
        <v>335</v>
      </c>
      <c r="E75" s="115" t="s">
        <v>406</v>
      </c>
      <c r="F75" s="115" t="s">
        <v>406</v>
      </c>
      <c r="G75" s="46">
        <v>1995</v>
      </c>
      <c r="H75" s="46">
        <v>1995</v>
      </c>
      <c r="I75" s="61">
        <v>16</v>
      </c>
      <c r="J75" s="61">
        <v>5</v>
      </c>
      <c r="K75" s="26"/>
      <c r="L75" s="26"/>
      <c r="M75" s="115">
        <v>500</v>
      </c>
      <c r="N75" s="115">
        <v>500</v>
      </c>
      <c r="O75" s="57" t="s">
        <v>50</v>
      </c>
      <c r="P75" s="26"/>
      <c r="Q75" s="27"/>
    </row>
    <row r="76" spans="2:17" s="42" customFormat="1" ht="75" customHeight="1" x14ac:dyDescent="0.25">
      <c r="B76" s="63">
        <v>64</v>
      </c>
      <c r="C76" s="56" t="s">
        <v>58</v>
      </c>
      <c r="D76" s="46" t="s">
        <v>335</v>
      </c>
      <c r="E76" s="115" t="s">
        <v>407</v>
      </c>
      <c r="F76" s="115" t="s">
        <v>407</v>
      </c>
      <c r="G76" s="46">
        <v>1995</v>
      </c>
      <c r="H76" s="46">
        <v>1995</v>
      </c>
      <c r="I76" s="61">
        <v>17</v>
      </c>
      <c r="J76" s="61">
        <v>1</v>
      </c>
      <c r="K76" s="26"/>
      <c r="L76" s="26"/>
      <c r="M76" s="115">
        <v>500</v>
      </c>
      <c r="N76" s="115">
        <v>500</v>
      </c>
      <c r="O76" s="57" t="s">
        <v>50</v>
      </c>
      <c r="P76" s="26"/>
      <c r="Q76" s="27"/>
    </row>
    <row r="77" spans="2:17" s="42" customFormat="1" ht="75" customHeight="1" x14ac:dyDescent="0.25">
      <c r="B77" s="63">
        <v>65</v>
      </c>
      <c r="C77" s="56" t="s">
        <v>58</v>
      </c>
      <c r="D77" s="46" t="s">
        <v>335</v>
      </c>
      <c r="E77" s="115" t="s">
        <v>408</v>
      </c>
      <c r="F77" s="115" t="s">
        <v>408</v>
      </c>
      <c r="G77" s="46">
        <v>1995</v>
      </c>
      <c r="H77" s="46">
        <v>1995</v>
      </c>
      <c r="I77" s="61">
        <v>17</v>
      </c>
      <c r="J77" s="61">
        <v>2</v>
      </c>
      <c r="K77" s="26"/>
      <c r="L77" s="26"/>
      <c r="M77" s="115">
        <v>500</v>
      </c>
      <c r="N77" s="115">
        <v>500</v>
      </c>
      <c r="O77" s="57" t="s">
        <v>50</v>
      </c>
      <c r="P77" s="26"/>
      <c r="Q77" s="27"/>
    </row>
    <row r="78" spans="2:17" s="42" customFormat="1" ht="75" customHeight="1" x14ac:dyDescent="0.25">
      <c r="B78" s="63">
        <v>66</v>
      </c>
      <c r="C78" s="56" t="s">
        <v>58</v>
      </c>
      <c r="D78" s="46" t="s">
        <v>335</v>
      </c>
      <c r="E78" s="115" t="s">
        <v>409</v>
      </c>
      <c r="F78" s="115" t="s">
        <v>409</v>
      </c>
      <c r="G78" s="46">
        <v>1995</v>
      </c>
      <c r="H78" s="46">
        <v>1995</v>
      </c>
      <c r="I78" s="61">
        <v>17</v>
      </c>
      <c r="J78" s="61">
        <v>3</v>
      </c>
      <c r="K78" s="26"/>
      <c r="L78" s="26"/>
      <c r="M78" s="115">
        <v>500</v>
      </c>
      <c r="N78" s="115">
        <v>500</v>
      </c>
      <c r="O78" s="57" t="s">
        <v>50</v>
      </c>
      <c r="P78" s="26"/>
      <c r="Q78" s="27"/>
    </row>
    <row r="79" spans="2:17" s="42" customFormat="1" ht="75" customHeight="1" x14ac:dyDescent="0.25">
      <c r="B79" s="63">
        <v>67</v>
      </c>
      <c r="C79" s="56" t="s">
        <v>58</v>
      </c>
      <c r="D79" s="46" t="s">
        <v>335</v>
      </c>
      <c r="E79" s="115" t="s">
        <v>410</v>
      </c>
      <c r="F79" s="115" t="s">
        <v>410</v>
      </c>
      <c r="G79" s="46">
        <v>1995</v>
      </c>
      <c r="H79" s="46">
        <v>1995</v>
      </c>
      <c r="I79" s="61">
        <v>17</v>
      </c>
      <c r="J79" s="61">
        <v>4</v>
      </c>
      <c r="K79" s="26"/>
      <c r="L79" s="26"/>
      <c r="M79" s="115">
        <v>300</v>
      </c>
      <c r="N79" s="115">
        <v>300</v>
      </c>
      <c r="O79" s="57" t="s">
        <v>50</v>
      </c>
      <c r="P79" s="26"/>
      <c r="Q79" s="27"/>
    </row>
    <row r="80" spans="2:17" s="42" customFormat="1" ht="75" customHeight="1" x14ac:dyDescent="0.25">
      <c r="B80" s="63">
        <v>68</v>
      </c>
      <c r="C80" s="56" t="s">
        <v>58</v>
      </c>
      <c r="D80" s="46" t="s">
        <v>335</v>
      </c>
      <c r="E80" s="115" t="s">
        <v>411</v>
      </c>
      <c r="F80" s="115" t="s">
        <v>411</v>
      </c>
      <c r="G80" s="46">
        <v>1995</v>
      </c>
      <c r="H80" s="46">
        <v>1995</v>
      </c>
      <c r="I80" s="61">
        <v>18</v>
      </c>
      <c r="J80" s="61">
        <v>1</v>
      </c>
      <c r="K80" s="26"/>
      <c r="L80" s="26"/>
      <c r="M80" s="115">
        <v>300</v>
      </c>
      <c r="N80" s="115">
        <v>300</v>
      </c>
      <c r="O80" s="57" t="s">
        <v>50</v>
      </c>
      <c r="P80" s="26"/>
      <c r="Q80" s="27"/>
    </row>
    <row r="81" spans="2:17" s="42" customFormat="1" ht="75" customHeight="1" x14ac:dyDescent="0.25">
      <c r="B81" s="63">
        <v>69</v>
      </c>
      <c r="C81" s="56" t="s">
        <v>58</v>
      </c>
      <c r="D81" s="46" t="s">
        <v>335</v>
      </c>
      <c r="E81" s="115" t="s">
        <v>412</v>
      </c>
      <c r="F81" s="115" t="s">
        <v>412</v>
      </c>
      <c r="G81" s="46">
        <v>1995</v>
      </c>
      <c r="H81" s="46">
        <v>1995</v>
      </c>
      <c r="I81" s="61">
        <v>18</v>
      </c>
      <c r="J81" s="61">
        <v>2</v>
      </c>
      <c r="K81" s="26"/>
      <c r="L81" s="26"/>
      <c r="M81" s="115">
        <v>300</v>
      </c>
      <c r="N81" s="115">
        <v>300</v>
      </c>
      <c r="O81" s="57" t="s">
        <v>50</v>
      </c>
      <c r="P81" s="26"/>
      <c r="Q81" s="27"/>
    </row>
    <row r="82" spans="2:17" s="42" customFormat="1" ht="75" customHeight="1" x14ac:dyDescent="0.25">
      <c r="B82" s="63">
        <v>70</v>
      </c>
      <c r="C82" s="56" t="s">
        <v>58</v>
      </c>
      <c r="D82" s="46" t="s">
        <v>335</v>
      </c>
      <c r="E82" s="115" t="s">
        <v>413</v>
      </c>
      <c r="F82" s="115" t="s">
        <v>413</v>
      </c>
      <c r="G82" s="46">
        <v>1995</v>
      </c>
      <c r="H82" s="46">
        <v>1995</v>
      </c>
      <c r="I82" s="61">
        <v>18</v>
      </c>
      <c r="J82" s="61">
        <v>3</v>
      </c>
      <c r="K82" s="26"/>
      <c r="L82" s="26"/>
      <c r="M82" s="115">
        <v>300</v>
      </c>
      <c r="N82" s="115">
        <v>300</v>
      </c>
      <c r="O82" s="57" t="s">
        <v>50</v>
      </c>
      <c r="P82" s="26"/>
      <c r="Q82" s="27"/>
    </row>
    <row r="83" spans="2:17" s="42" customFormat="1" ht="75" customHeight="1" x14ac:dyDescent="0.25">
      <c r="B83" s="63">
        <v>71</v>
      </c>
      <c r="C83" s="56" t="s">
        <v>58</v>
      </c>
      <c r="D83" s="46" t="s">
        <v>335</v>
      </c>
      <c r="E83" s="115" t="s">
        <v>414</v>
      </c>
      <c r="F83" s="115" t="s">
        <v>414</v>
      </c>
      <c r="G83" s="46">
        <v>1995</v>
      </c>
      <c r="H83" s="46">
        <v>1995</v>
      </c>
      <c r="I83" s="61">
        <v>18</v>
      </c>
      <c r="J83" s="61">
        <v>4</v>
      </c>
      <c r="K83" s="26"/>
      <c r="L83" s="26"/>
      <c r="M83" s="115">
        <v>300</v>
      </c>
      <c r="N83" s="115">
        <v>300</v>
      </c>
      <c r="O83" s="57" t="s">
        <v>50</v>
      </c>
      <c r="P83" s="26"/>
      <c r="Q83" s="27"/>
    </row>
    <row r="84" spans="2:17" s="42" customFormat="1" ht="75" customHeight="1" x14ac:dyDescent="0.25">
      <c r="B84" s="63">
        <v>72</v>
      </c>
      <c r="C84" s="56" t="s">
        <v>58</v>
      </c>
      <c r="D84" s="46" t="s">
        <v>335</v>
      </c>
      <c r="E84" s="115" t="s">
        <v>415</v>
      </c>
      <c r="F84" s="115" t="s">
        <v>415</v>
      </c>
      <c r="G84" s="46">
        <v>1995</v>
      </c>
      <c r="H84" s="46">
        <v>1995</v>
      </c>
      <c r="I84" s="61">
        <v>19</v>
      </c>
      <c r="J84" s="61">
        <v>1</v>
      </c>
      <c r="K84" s="26"/>
      <c r="L84" s="26"/>
      <c r="M84" s="115">
        <v>300</v>
      </c>
      <c r="N84" s="115">
        <v>300</v>
      </c>
      <c r="O84" s="57" t="s">
        <v>50</v>
      </c>
      <c r="P84" s="26"/>
      <c r="Q84" s="27"/>
    </row>
    <row r="85" spans="2:17" s="42" customFormat="1" ht="75" customHeight="1" x14ac:dyDescent="0.25">
      <c r="B85" s="63">
        <v>73</v>
      </c>
      <c r="C85" s="56" t="s">
        <v>58</v>
      </c>
      <c r="D85" s="46" t="s">
        <v>335</v>
      </c>
      <c r="E85" s="115" t="s">
        <v>416</v>
      </c>
      <c r="F85" s="115" t="s">
        <v>416</v>
      </c>
      <c r="G85" s="46">
        <v>1995</v>
      </c>
      <c r="H85" s="46">
        <v>1995</v>
      </c>
      <c r="I85" s="61">
        <v>19</v>
      </c>
      <c r="J85" s="61">
        <v>2</v>
      </c>
      <c r="K85" s="26"/>
      <c r="L85" s="26"/>
      <c r="M85" s="115">
        <v>300</v>
      </c>
      <c r="N85" s="115">
        <v>300</v>
      </c>
      <c r="O85" s="57" t="s">
        <v>50</v>
      </c>
      <c r="P85" s="26"/>
      <c r="Q85" s="27"/>
    </row>
    <row r="86" spans="2:17" s="42" customFormat="1" ht="75" customHeight="1" x14ac:dyDescent="0.25">
      <c r="B86" s="63">
        <v>74</v>
      </c>
      <c r="C86" s="56" t="s">
        <v>58</v>
      </c>
      <c r="D86" s="46" t="s">
        <v>335</v>
      </c>
      <c r="E86" s="115" t="s">
        <v>417</v>
      </c>
      <c r="F86" s="115" t="s">
        <v>417</v>
      </c>
      <c r="G86" s="46">
        <v>1995</v>
      </c>
      <c r="H86" s="46">
        <v>1995</v>
      </c>
      <c r="I86" s="61">
        <v>19</v>
      </c>
      <c r="J86" s="61">
        <v>3</v>
      </c>
      <c r="K86" s="26"/>
      <c r="L86" s="26"/>
      <c r="M86" s="115">
        <v>300</v>
      </c>
      <c r="N86" s="115">
        <v>300</v>
      </c>
      <c r="O86" s="57" t="s">
        <v>50</v>
      </c>
      <c r="P86" s="26"/>
      <c r="Q86" s="27"/>
    </row>
    <row r="87" spans="2:17" s="42" customFormat="1" ht="75" customHeight="1" x14ac:dyDescent="0.25">
      <c r="B87" s="63">
        <v>75</v>
      </c>
      <c r="C87" s="56" t="s">
        <v>58</v>
      </c>
      <c r="D87" s="46" t="s">
        <v>335</v>
      </c>
      <c r="E87" s="115" t="s">
        <v>418</v>
      </c>
      <c r="F87" s="115" t="s">
        <v>418</v>
      </c>
      <c r="G87" s="46">
        <v>1995</v>
      </c>
      <c r="H87" s="46">
        <v>1995</v>
      </c>
      <c r="I87" s="61">
        <v>19</v>
      </c>
      <c r="J87" s="61">
        <v>4</v>
      </c>
      <c r="K87" s="26"/>
      <c r="L87" s="26"/>
      <c r="M87" s="115">
        <v>300</v>
      </c>
      <c r="N87" s="115">
        <v>300</v>
      </c>
      <c r="O87" s="57" t="s">
        <v>50</v>
      </c>
      <c r="P87" s="26"/>
      <c r="Q87" s="27"/>
    </row>
    <row r="88" spans="2:17" s="42" customFormat="1" ht="75" customHeight="1" x14ac:dyDescent="0.25">
      <c r="B88" s="63">
        <v>76</v>
      </c>
      <c r="C88" s="56" t="s">
        <v>58</v>
      </c>
      <c r="D88" s="46" t="s">
        <v>335</v>
      </c>
      <c r="E88" s="115" t="s">
        <v>419</v>
      </c>
      <c r="F88" s="115" t="s">
        <v>419</v>
      </c>
      <c r="G88" s="46">
        <v>1995</v>
      </c>
      <c r="H88" s="46">
        <v>1995</v>
      </c>
      <c r="I88" s="61">
        <v>20</v>
      </c>
      <c r="J88" s="61">
        <v>1</v>
      </c>
      <c r="K88" s="26"/>
      <c r="L88" s="26"/>
      <c r="M88" s="115">
        <v>300</v>
      </c>
      <c r="N88" s="115">
        <v>300</v>
      </c>
      <c r="O88" s="57" t="s">
        <v>50</v>
      </c>
      <c r="P88" s="26"/>
      <c r="Q88" s="27"/>
    </row>
    <row r="89" spans="2:17" s="42" customFormat="1" ht="75" customHeight="1" x14ac:dyDescent="0.25">
      <c r="B89" s="63">
        <v>77</v>
      </c>
      <c r="C89" s="56" t="s">
        <v>58</v>
      </c>
      <c r="D89" s="46" t="s">
        <v>335</v>
      </c>
      <c r="E89" s="115" t="s">
        <v>420</v>
      </c>
      <c r="F89" s="115" t="s">
        <v>420</v>
      </c>
      <c r="G89" s="46">
        <v>1995</v>
      </c>
      <c r="H89" s="46">
        <v>1995</v>
      </c>
      <c r="I89" s="61">
        <v>20</v>
      </c>
      <c r="J89" s="61">
        <v>2</v>
      </c>
      <c r="K89" s="26"/>
      <c r="L89" s="26"/>
      <c r="M89" s="115">
        <v>300</v>
      </c>
      <c r="N89" s="115">
        <v>300</v>
      </c>
      <c r="O89" s="57" t="s">
        <v>50</v>
      </c>
      <c r="P89" s="26"/>
      <c r="Q89" s="27"/>
    </row>
    <row r="90" spans="2:17" s="42" customFormat="1" ht="75" customHeight="1" x14ac:dyDescent="0.25">
      <c r="B90" s="63">
        <v>78</v>
      </c>
      <c r="C90" s="56" t="s">
        <v>58</v>
      </c>
      <c r="D90" s="46" t="s">
        <v>335</v>
      </c>
      <c r="E90" s="115" t="s">
        <v>421</v>
      </c>
      <c r="F90" s="115" t="s">
        <v>421</v>
      </c>
      <c r="G90" s="46">
        <v>1995</v>
      </c>
      <c r="H90" s="46">
        <v>1995</v>
      </c>
      <c r="I90" s="61">
        <v>20</v>
      </c>
      <c r="J90" s="61">
        <v>3</v>
      </c>
      <c r="K90" s="26"/>
      <c r="L90" s="26"/>
      <c r="M90" s="115">
        <v>300</v>
      </c>
      <c r="N90" s="115">
        <v>300</v>
      </c>
      <c r="O90" s="57" t="s">
        <v>50</v>
      </c>
      <c r="P90" s="26"/>
      <c r="Q90" s="27"/>
    </row>
    <row r="91" spans="2:17" s="42" customFormat="1" ht="75" customHeight="1" x14ac:dyDescent="0.25">
      <c r="B91" s="63">
        <v>79</v>
      </c>
      <c r="C91" s="56" t="s">
        <v>58</v>
      </c>
      <c r="D91" s="46" t="s">
        <v>335</v>
      </c>
      <c r="E91" s="115" t="s">
        <v>422</v>
      </c>
      <c r="F91" s="115" t="s">
        <v>422</v>
      </c>
      <c r="G91" s="46">
        <v>1995</v>
      </c>
      <c r="H91" s="46">
        <v>1995</v>
      </c>
      <c r="I91" s="61">
        <v>20</v>
      </c>
      <c r="J91" s="61">
        <v>4</v>
      </c>
      <c r="K91" s="26"/>
      <c r="L91" s="26"/>
      <c r="M91" s="115">
        <v>300</v>
      </c>
      <c r="N91" s="115">
        <v>300</v>
      </c>
      <c r="O91" s="57" t="s">
        <v>50</v>
      </c>
      <c r="P91" s="26"/>
      <c r="Q91" s="27"/>
    </row>
    <row r="92" spans="2:17" s="42" customFormat="1" ht="75" customHeight="1" x14ac:dyDescent="0.25">
      <c r="B92" s="63">
        <v>80</v>
      </c>
      <c r="C92" s="56" t="s">
        <v>58</v>
      </c>
      <c r="D92" s="46" t="s">
        <v>335</v>
      </c>
      <c r="E92" s="115" t="s">
        <v>423</v>
      </c>
      <c r="F92" s="115" t="s">
        <v>423</v>
      </c>
      <c r="G92" s="46">
        <v>1995</v>
      </c>
      <c r="H92" s="46">
        <v>1995</v>
      </c>
      <c r="I92" s="61">
        <v>21</v>
      </c>
      <c r="J92" s="61">
        <v>1</v>
      </c>
      <c r="K92" s="26"/>
      <c r="L92" s="26"/>
      <c r="M92" s="115">
        <v>300</v>
      </c>
      <c r="N92" s="115">
        <v>300</v>
      </c>
      <c r="O92" s="57" t="s">
        <v>50</v>
      </c>
      <c r="P92" s="26"/>
      <c r="Q92" s="27"/>
    </row>
    <row r="93" spans="2:17" s="42" customFormat="1" ht="75" customHeight="1" x14ac:dyDescent="0.25">
      <c r="B93" s="63">
        <v>81</v>
      </c>
      <c r="C93" s="56" t="s">
        <v>58</v>
      </c>
      <c r="D93" s="46" t="s">
        <v>335</v>
      </c>
      <c r="E93" s="115" t="s">
        <v>424</v>
      </c>
      <c r="F93" s="115" t="s">
        <v>424</v>
      </c>
      <c r="G93" s="46">
        <v>1995</v>
      </c>
      <c r="H93" s="46">
        <v>1995</v>
      </c>
      <c r="I93" s="61">
        <v>21</v>
      </c>
      <c r="J93" s="61">
        <v>2</v>
      </c>
      <c r="K93" s="26"/>
      <c r="L93" s="26"/>
      <c r="M93" s="115">
        <v>500</v>
      </c>
      <c r="N93" s="115">
        <v>500</v>
      </c>
      <c r="O93" s="57" t="s">
        <v>50</v>
      </c>
      <c r="P93" s="26"/>
      <c r="Q93" s="27"/>
    </row>
    <row r="94" spans="2:17" s="42" customFormat="1" ht="75" customHeight="1" x14ac:dyDescent="0.25">
      <c r="B94" s="63">
        <v>82</v>
      </c>
      <c r="C94" s="56" t="s">
        <v>58</v>
      </c>
      <c r="D94" s="46" t="s">
        <v>335</v>
      </c>
      <c r="E94" s="115" t="s">
        <v>425</v>
      </c>
      <c r="F94" s="115" t="s">
        <v>425</v>
      </c>
      <c r="G94" s="46">
        <v>1995</v>
      </c>
      <c r="H94" s="46">
        <v>1995</v>
      </c>
      <c r="I94" s="61">
        <v>21</v>
      </c>
      <c r="J94" s="61">
        <v>3</v>
      </c>
      <c r="K94" s="26"/>
      <c r="L94" s="26"/>
      <c r="M94" s="115">
        <v>300</v>
      </c>
      <c r="N94" s="115">
        <v>300</v>
      </c>
      <c r="O94" s="57" t="s">
        <v>50</v>
      </c>
      <c r="P94" s="26"/>
      <c r="Q94" s="27"/>
    </row>
    <row r="95" spans="2:17" s="42" customFormat="1" ht="75" customHeight="1" x14ac:dyDescent="0.25">
      <c r="B95" s="63">
        <v>83</v>
      </c>
      <c r="C95" s="56" t="s">
        <v>58</v>
      </c>
      <c r="D95" s="46" t="s">
        <v>335</v>
      </c>
      <c r="E95" s="115" t="s">
        <v>426</v>
      </c>
      <c r="F95" s="115" t="s">
        <v>426</v>
      </c>
      <c r="G95" s="46">
        <v>1995</v>
      </c>
      <c r="H95" s="46">
        <v>1995</v>
      </c>
      <c r="I95" s="61">
        <v>21</v>
      </c>
      <c r="J95" s="61">
        <v>4</v>
      </c>
      <c r="K95" s="26"/>
      <c r="L95" s="26"/>
      <c r="M95" s="115">
        <v>400</v>
      </c>
      <c r="N95" s="115">
        <v>400</v>
      </c>
      <c r="O95" s="57" t="s">
        <v>50</v>
      </c>
      <c r="P95" s="26"/>
      <c r="Q95" s="27"/>
    </row>
    <row r="96" spans="2:17" s="42" customFormat="1" ht="75" customHeight="1" x14ac:dyDescent="0.25">
      <c r="B96" s="63">
        <v>84</v>
      </c>
      <c r="C96" s="56" t="s">
        <v>58</v>
      </c>
      <c r="D96" s="46" t="s">
        <v>335</v>
      </c>
      <c r="E96" s="115" t="s">
        <v>427</v>
      </c>
      <c r="F96" s="115" t="s">
        <v>427</v>
      </c>
      <c r="G96" s="46">
        <v>1995</v>
      </c>
      <c r="H96" s="46">
        <v>1995</v>
      </c>
      <c r="I96" s="61">
        <v>22</v>
      </c>
      <c r="J96" s="61">
        <v>1</v>
      </c>
      <c r="K96" s="26"/>
      <c r="L96" s="26"/>
      <c r="M96" s="115">
        <v>400</v>
      </c>
      <c r="N96" s="115">
        <v>400</v>
      </c>
      <c r="O96" s="57" t="s">
        <v>50</v>
      </c>
      <c r="P96" s="26"/>
      <c r="Q96" s="27"/>
    </row>
    <row r="97" spans="2:17" s="42" customFormat="1" ht="75" customHeight="1" x14ac:dyDescent="0.25">
      <c r="B97" s="63">
        <v>85</v>
      </c>
      <c r="C97" s="56" t="s">
        <v>58</v>
      </c>
      <c r="D97" s="46" t="s">
        <v>335</v>
      </c>
      <c r="E97" s="115" t="s">
        <v>428</v>
      </c>
      <c r="F97" s="115" t="s">
        <v>428</v>
      </c>
      <c r="G97" s="46">
        <v>1995</v>
      </c>
      <c r="H97" s="46">
        <v>1995</v>
      </c>
      <c r="I97" s="61">
        <v>22</v>
      </c>
      <c r="J97" s="61">
        <v>2</v>
      </c>
      <c r="K97" s="26"/>
      <c r="L97" s="26"/>
      <c r="M97" s="115">
        <v>400</v>
      </c>
      <c r="N97" s="115">
        <v>400</v>
      </c>
      <c r="O97" s="57" t="s">
        <v>50</v>
      </c>
      <c r="P97" s="26"/>
      <c r="Q97" s="27"/>
    </row>
    <row r="98" spans="2:17" s="42" customFormat="1" ht="75" customHeight="1" x14ac:dyDescent="0.25">
      <c r="B98" s="63">
        <v>86</v>
      </c>
      <c r="C98" s="56" t="s">
        <v>58</v>
      </c>
      <c r="D98" s="46" t="s">
        <v>335</v>
      </c>
      <c r="E98" s="115" t="s">
        <v>429</v>
      </c>
      <c r="F98" s="115" t="s">
        <v>429</v>
      </c>
      <c r="G98" s="46">
        <v>1995</v>
      </c>
      <c r="H98" s="46">
        <v>1995</v>
      </c>
      <c r="I98" s="61">
        <v>22</v>
      </c>
      <c r="J98" s="61">
        <v>3</v>
      </c>
      <c r="K98" s="26"/>
      <c r="L98" s="26"/>
      <c r="M98" s="115">
        <v>400</v>
      </c>
      <c r="N98" s="115">
        <v>400</v>
      </c>
      <c r="O98" s="57" t="s">
        <v>50</v>
      </c>
      <c r="P98" s="26"/>
      <c r="Q98" s="27"/>
    </row>
    <row r="99" spans="2:17" s="42" customFormat="1" ht="75" customHeight="1" x14ac:dyDescent="0.25">
      <c r="B99" s="63">
        <v>87</v>
      </c>
      <c r="C99" s="56" t="s">
        <v>58</v>
      </c>
      <c r="D99" s="46" t="s">
        <v>335</v>
      </c>
      <c r="E99" s="115" t="s">
        <v>430</v>
      </c>
      <c r="F99" s="115" t="s">
        <v>430</v>
      </c>
      <c r="G99" s="46">
        <v>1995</v>
      </c>
      <c r="H99" s="46">
        <v>1995</v>
      </c>
      <c r="I99" s="61">
        <v>22</v>
      </c>
      <c r="J99" s="61">
        <v>4</v>
      </c>
      <c r="K99" s="26"/>
      <c r="L99" s="26"/>
      <c r="M99" s="115">
        <v>400</v>
      </c>
      <c r="N99" s="115">
        <v>400</v>
      </c>
      <c r="O99" s="57" t="s">
        <v>50</v>
      </c>
      <c r="P99" s="26"/>
      <c r="Q99" s="27"/>
    </row>
    <row r="100" spans="2:17" s="42" customFormat="1" ht="75" customHeight="1" x14ac:dyDescent="0.25">
      <c r="B100" s="63">
        <v>88</v>
      </c>
      <c r="C100" s="56" t="s">
        <v>58</v>
      </c>
      <c r="D100" s="46" t="s">
        <v>335</v>
      </c>
      <c r="E100" s="115" t="s">
        <v>431</v>
      </c>
      <c r="F100" s="115" t="s">
        <v>431</v>
      </c>
      <c r="G100" s="46">
        <v>1995</v>
      </c>
      <c r="H100" s="46">
        <v>1995</v>
      </c>
      <c r="I100" s="61">
        <v>23</v>
      </c>
      <c r="J100" s="61">
        <v>1</v>
      </c>
      <c r="K100" s="26"/>
      <c r="L100" s="26"/>
      <c r="M100" s="115">
        <v>500</v>
      </c>
      <c r="N100" s="115">
        <v>500</v>
      </c>
      <c r="O100" s="57" t="s">
        <v>50</v>
      </c>
      <c r="P100" s="26"/>
      <c r="Q100" s="27"/>
    </row>
    <row r="101" spans="2:17" s="42" customFormat="1" ht="75" customHeight="1" x14ac:dyDescent="0.25">
      <c r="B101" s="63">
        <v>89</v>
      </c>
      <c r="C101" s="56" t="s">
        <v>58</v>
      </c>
      <c r="D101" s="46" t="s">
        <v>335</v>
      </c>
      <c r="E101" s="115" t="s">
        <v>432</v>
      </c>
      <c r="F101" s="115" t="s">
        <v>432</v>
      </c>
      <c r="G101" s="46">
        <v>1995</v>
      </c>
      <c r="H101" s="46">
        <v>1995</v>
      </c>
      <c r="I101" s="61">
        <v>23</v>
      </c>
      <c r="J101" s="61">
        <v>2</v>
      </c>
      <c r="K101" s="26"/>
      <c r="L101" s="26"/>
      <c r="M101" s="115">
        <v>500</v>
      </c>
      <c r="N101" s="115">
        <v>500</v>
      </c>
      <c r="O101" s="57" t="s">
        <v>50</v>
      </c>
      <c r="P101" s="26"/>
      <c r="Q101" s="27"/>
    </row>
    <row r="102" spans="2:17" s="42" customFormat="1" ht="75" customHeight="1" x14ac:dyDescent="0.25">
      <c r="B102" s="63">
        <v>90</v>
      </c>
      <c r="C102" s="56" t="s">
        <v>58</v>
      </c>
      <c r="D102" s="46" t="s">
        <v>335</v>
      </c>
      <c r="E102" s="115" t="s">
        <v>433</v>
      </c>
      <c r="F102" s="115" t="s">
        <v>433</v>
      </c>
      <c r="G102" s="46">
        <v>1995</v>
      </c>
      <c r="H102" s="46">
        <v>1995</v>
      </c>
      <c r="I102" s="61">
        <v>23</v>
      </c>
      <c r="J102" s="61">
        <v>3</v>
      </c>
      <c r="K102" s="26"/>
      <c r="L102" s="26"/>
      <c r="M102" s="115">
        <v>300</v>
      </c>
      <c r="N102" s="115">
        <v>300</v>
      </c>
      <c r="O102" s="57" t="s">
        <v>50</v>
      </c>
      <c r="P102" s="26"/>
      <c r="Q102" s="27"/>
    </row>
    <row r="103" spans="2:17" s="42" customFormat="1" ht="75" customHeight="1" x14ac:dyDescent="0.25">
      <c r="B103" s="63">
        <v>91</v>
      </c>
      <c r="C103" s="56" t="s">
        <v>58</v>
      </c>
      <c r="D103" s="46" t="s">
        <v>335</v>
      </c>
      <c r="E103" s="115" t="s">
        <v>434</v>
      </c>
      <c r="F103" s="115" t="s">
        <v>434</v>
      </c>
      <c r="G103" s="46">
        <v>1995</v>
      </c>
      <c r="H103" s="46">
        <v>1995</v>
      </c>
      <c r="I103" s="61">
        <v>23</v>
      </c>
      <c r="J103" s="61">
        <v>4</v>
      </c>
      <c r="K103" s="26"/>
      <c r="L103" s="26"/>
      <c r="M103" s="115">
        <v>300</v>
      </c>
      <c r="N103" s="115">
        <v>300</v>
      </c>
      <c r="O103" s="57" t="s">
        <v>50</v>
      </c>
      <c r="P103" s="26"/>
      <c r="Q103" s="27"/>
    </row>
    <row r="104" spans="2:17" s="42" customFormat="1" ht="75" customHeight="1" x14ac:dyDescent="0.25">
      <c r="B104" s="63">
        <v>92</v>
      </c>
      <c r="C104" s="56" t="s">
        <v>58</v>
      </c>
      <c r="D104" s="46" t="s">
        <v>335</v>
      </c>
      <c r="E104" s="115" t="s">
        <v>435</v>
      </c>
      <c r="F104" s="115" t="s">
        <v>435</v>
      </c>
      <c r="G104" s="46">
        <v>1995</v>
      </c>
      <c r="H104" s="46">
        <v>1995</v>
      </c>
      <c r="I104" s="61">
        <v>24</v>
      </c>
      <c r="J104" s="61">
        <v>1</v>
      </c>
      <c r="K104" s="26"/>
      <c r="L104" s="26"/>
      <c r="M104" s="115">
        <v>300</v>
      </c>
      <c r="N104" s="115">
        <v>300</v>
      </c>
      <c r="O104" s="51" t="s">
        <v>50</v>
      </c>
      <c r="P104" s="26"/>
      <c r="Q104" s="27"/>
    </row>
    <row r="105" spans="2:17" s="42" customFormat="1" ht="75" customHeight="1" x14ac:dyDescent="0.25">
      <c r="B105" s="63">
        <v>93</v>
      </c>
      <c r="C105" s="56" t="s">
        <v>58</v>
      </c>
      <c r="D105" s="46" t="s">
        <v>335</v>
      </c>
      <c r="E105" s="115" t="s">
        <v>436</v>
      </c>
      <c r="F105" s="115" t="s">
        <v>436</v>
      </c>
      <c r="G105" s="46">
        <v>1995</v>
      </c>
      <c r="H105" s="46">
        <v>1995</v>
      </c>
      <c r="I105" s="61">
        <v>24</v>
      </c>
      <c r="J105" s="61">
        <v>2</v>
      </c>
      <c r="K105" s="26"/>
      <c r="L105" s="26"/>
      <c r="M105" s="115">
        <v>300</v>
      </c>
      <c r="N105" s="115">
        <v>300</v>
      </c>
      <c r="O105" s="51" t="s">
        <v>50</v>
      </c>
      <c r="P105" s="26"/>
      <c r="Q105" s="27"/>
    </row>
    <row r="106" spans="2:17" s="42" customFormat="1" ht="75" customHeight="1" x14ac:dyDescent="0.25">
      <c r="B106" s="63">
        <v>94</v>
      </c>
      <c r="C106" s="56" t="s">
        <v>58</v>
      </c>
      <c r="D106" s="46" t="s">
        <v>335</v>
      </c>
      <c r="E106" s="115" t="s">
        <v>437</v>
      </c>
      <c r="F106" s="115" t="s">
        <v>437</v>
      </c>
      <c r="G106" s="46">
        <v>1995</v>
      </c>
      <c r="H106" s="46">
        <v>1995</v>
      </c>
      <c r="I106" s="61">
        <v>24</v>
      </c>
      <c r="J106" s="61">
        <v>3</v>
      </c>
      <c r="K106" s="26"/>
      <c r="L106" s="26"/>
      <c r="M106" s="115">
        <v>300</v>
      </c>
      <c r="N106" s="115">
        <v>300</v>
      </c>
      <c r="O106" s="51" t="s">
        <v>50</v>
      </c>
      <c r="P106" s="26"/>
      <c r="Q106" s="27"/>
    </row>
    <row r="107" spans="2:17" s="42" customFormat="1" ht="75" customHeight="1" x14ac:dyDescent="0.25">
      <c r="B107" s="63">
        <v>95</v>
      </c>
      <c r="C107" s="56" t="s">
        <v>124</v>
      </c>
      <c r="D107" s="46" t="s">
        <v>336</v>
      </c>
      <c r="E107" s="115" t="s">
        <v>438</v>
      </c>
      <c r="F107" s="115" t="s">
        <v>438</v>
      </c>
      <c r="G107" s="46">
        <v>1995</v>
      </c>
      <c r="H107" s="46">
        <v>1995</v>
      </c>
      <c r="I107" s="61">
        <v>24</v>
      </c>
      <c r="J107" s="61">
        <v>4</v>
      </c>
      <c r="K107" s="26"/>
      <c r="L107" s="26"/>
      <c r="M107" s="115">
        <v>4</v>
      </c>
      <c r="N107" s="115">
        <v>3</v>
      </c>
      <c r="O107" s="57" t="s">
        <v>50</v>
      </c>
      <c r="P107" s="26"/>
      <c r="Q107" s="27"/>
    </row>
    <row r="108" spans="2:17" s="42" customFormat="1" ht="75" customHeight="1" x14ac:dyDescent="0.25">
      <c r="B108" s="63">
        <v>96</v>
      </c>
      <c r="C108" s="56">
        <v>6</v>
      </c>
      <c r="D108" s="46" t="s">
        <v>103</v>
      </c>
      <c r="E108" s="115" t="s">
        <v>439</v>
      </c>
      <c r="F108" s="115" t="s">
        <v>439</v>
      </c>
      <c r="G108" s="46">
        <v>1995</v>
      </c>
      <c r="H108" s="46">
        <v>1995</v>
      </c>
      <c r="I108" s="61">
        <v>24</v>
      </c>
      <c r="J108" s="61">
        <v>5</v>
      </c>
      <c r="K108" s="26"/>
      <c r="L108" s="26"/>
      <c r="M108" s="115">
        <v>100</v>
      </c>
      <c r="N108" s="115">
        <v>100</v>
      </c>
      <c r="O108" s="57" t="s">
        <v>50</v>
      </c>
      <c r="P108" s="26"/>
      <c r="Q108" s="27"/>
    </row>
    <row r="109" spans="2:17" s="42" customFormat="1" ht="75" customHeight="1" x14ac:dyDescent="0.25">
      <c r="B109" s="63">
        <v>97</v>
      </c>
      <c r="C109" s="56">
        <v>17</v>
      </c>
      <c r="D109" s="46" t="s">
        <v>89</v>
      </c>
      <c r="E109" s="115" t="s">
        <v>440</v>
      </c>
      <c r="F109" s="115" t="s">
        <v>440</v>
      </c>
      <c r="G109" s="46">
        <v>1995</v>
      </c>
      <c r="H109" s="46">
        <v>1995</v>
      </c>
      <c r="I109" s="61">
        <v>24</v>
      </c>
      <c r="J109" s="61">
        <v>6</v>
      </c>
      <c r="K109" s="26"/>
      <c r="L109" s="26"/>
      <c r="M109" s="115">
        <v>50</v>
      </c>
      <c r="N109" s="115">
        <v>50</v>
      </c>
      <c r="O109" s="57" t="s">
        <v>50</v>
      </c>
      <c r="P109" s="26"/>
      <c r="Q109" s="27"/>
    </row>
    <row r="110" spans="2:17" s="42" customFormat="1" ht="75" customHeight="1" x14ac:dyDescent="0.25">
      <c r="B110" s="63">
        <v>98</v>
      </c>
      <c r="C110" s="56">
        <v>17</v>
      </c>
      <c r="D110" s="46" t="s">
        <v>89</v>
      </c>
      <c r="E110" s="115" t="s">
        <v>440</v>
      </c>
      <c r="F110" s="115" t="s">
        <v>440</v>
      </c>
      <c r="G110" s="46">
        <v>1995</v>
      </c>
      <c r="H110" s="46">
        <v>1995</v>
      </c>
      <c r="I110" s="61">
        <v>24</v>
      </c>
      <c r="J110" s="61">
        <v>7</v>
      </c>
      <c r="K110" s="26"/>
      <c r="L110" s="26"/>
      <c r="M110" s="115">
        <v>200</v>
      </c>
      <c r="N110" s="115">
        <v>200</v>
      </c>
      <c r="O110" s="57" t="s">
        <v>50</v>
      </c>
      <c r="P110" s="26"/>
      <c r="Q110" s="27"/>
    </row>
    <row r="111" spans="2:17" s="42" customFormat="1" ht="36.75" customHeight="1" x14ac:dyDescent="0.25">
      <c r="B111" s="63">
        <v>99</v>
      </c>
      <c r="C111" s="56" t="s">
        <v>58</v>
      </c>
      <c r="D111" s="46" t="s">
        <v>335</v>
      </c>
      <c r="E111" s="115" t="s">
        <v>441</v>
      </c>
      <c r="F111" s="115" t="s">
        <v>442</v>
      </c>
      <c r="G111" s="46">
        <v>1995</v>
      </c>
      <c r="H111" s="46">
        <v>1995</v>
      </c>
      <c r="I111" s="61">
        <v>25</v>
      </c>
      <c r="J111" s="61">
        <v>1</v>
      </c>
      <c r="K111" s="26"/>
      <c r="L111" s="26"/>
      <c r="M111" s="115">
        <v>600</v>
      </c>
      <c r="N111" s="115">
        <v>600</v>
      </c>
      <c r="O111" s="57" t="s">
        <v>50</v>
      </c>
      <c r="P111" s="26"/>
      <c r="Q111" s="27"/>
    </row>
    <row r="112" spans="2:17" s="42" customFormat="1" ht="75" customHeight="1" x14ac:dyDescent="0.25">
      <c r="B112" s="63">
        <v>100</v>
      </c>
      <c r="C112" s="56" t="s">
        <v>58</v>
      </c>
      <c r="D112" s="46" t="s">
        <v>335</v>
      </c>
      <c r="E112" s="115" t="s">
        <v>443</v>
      </c>
      <c r="F112" s="115" t="s">
        <v>443</v>
      </c>
      <c r="G112" s="46">
        <v>1995</v>
      </c>
      <c r="H112" s="46">
        <v>1995</v>
      </c>
      <c r="I112" s="61">
        <v>25</v>
      </c>
      <c r="J112" s="61">
        <v>2</v>
      </c>
      <c r="K112" s="26"/>
      <c r="L112" s="26"/>
      <c r="M112" s="115">
        <v>300</v>
      </c>
      <c r="N112" s="115">
        <v>300</v>
      </c>
      <c r="O112" s="57" t="s">
        <v>50</v>
      </c>
      <c r="P112" s="26"/>
      <c r="Q112" s="27"/>
    </row>
    <row r="113" spans="2:17" s="42" customFormat="1" ht="75" customHeight="1" x14ac:dyDescent="0.25">
      <c r="B113" s="63">
        <v>101</v>
      </c>
      <c r="C113" s="56" t="s">
        <v>58</v>
      </c>
      <c r="D113" s="46" t="s">
        <v>335</v>
      </c>
      <c r="E113" s="115" t="s">
        <v>444</v>
      </c>
      <c r="F113" s="115" t="s">
        <v>444</v>
      </c>
      <c r="G113" s="46">
        <v>1995</v>
      </c>
      <c r="H113" s="46">
        <v>1995</v>
      </c>
      <c r="I113" s="61">
        <v>25</v>
      </c>
      <c r="J113" s="61">
        <v>3</v>
      </c>
      <c r="K113" s="26"/>
      <c r="L113" s="26"/>
      <c r="M113" s="115">
        <v>500</v>
      </c>
      <c r="N113" s="115">
        <v>500</v>
      </c>
      <c r="O113" s="57" t="s">
        <v>50</v>
      </c>
      <c r="P113" s="26"/>
      <c r="Q113" s="27"/>
    </row>
    <row r="114" spans="2:17" s="42" customFormat="1" ht="75" customHeight="1" x14ac:dyDescent="0.25">
      <c r="B114" s="63">
        <v>102</v>
      </c>
      <c r="C114" s="56" t="s">
        <v>58</v>
      </c>
      <c r="D114" s="46" t="s">
        <v>335</v>
      </c>
      <c r="E114" s="115" t="s">
        <v>445</v>
      </c>
      <c r="F114" s="115" t="s">
        <v>445</v>
      </c>
      <c r="G114" s="46">
        <v>1995</v>
      </c>
      <c r="H114" s="46">
        <v>1995</v>
      </c>
      <c r="I114" s="61">
        <v>25</v>
      </c>
      <c r="J114" s="61">
        <v>4</v>
      </c>
      <c r="K114" s="26"/>
      <c r="L114" s="26"/>
      <c r="M114" s="115">
        <v>500</v>
      </c>
      <c r="N114" s="115">
        <v>500</v>
      </c>
      <c r="O114" s="57" t="s">
        <v>50</v>
      </c>
      <c r="P114" s="26"/>
      <c r="Q114" s="27"/>
    </row>
    <row r="115" spans="2:17" s="42" customFormat="1" ht="75" customHeight="1" x14ac:dyDescent="0.25">
      <c r="B115" s="63">
        <v>103</v>
      </c>
      <c r="C115" s="56" t="s">
        <v>124</v>
      </c>
      <c r="D115" s="46" t="s">
        <v>125</v>
      </c>
      <c r="E115" s="115" t="s">
        <v>446</v>
      </c>
      <c r="F115" s="115" t="s">
        <v>446</v>
      </c>
      <c r="G115" s="46">
        <v>1995</v>
      </c>
      <c r="H115" s="46">
        <v>1995</v>
      </c>
      <c r="I115" s="61">
        <v>26</v>
      </c>
      <c r="J115" s="61">
        <v>1</v>
      </c>
      <c r="K115" s="26"/>
      <c r="L115" s="26"/>
      <c r="M115" s="115">
        <v>300</v>
      </c>
      <c r="N115" s="115">
        <v>300</v>
      </c>
      <c r="O115" s="57" t="s">
        <v>50</v>
      </c>
      <c r="P115" s="26"/>
      <c r="Q115" s="27"/>
    </row>
    <row r="116" spans="2:17" s="42" customFormat="1" ht="75" customHeight="1" x14ac:dyDescent="0.25">
      <c r="B116" s="63">
        <v>104</v>
      </c>
      <c r="C116" s="56">
        <v>17</v>
      </c>
      <c r="D116" s="46" t="s">
        <v>89</v>
      </c>
      <c r="E116" s="115" t="s">
        <v>447</v>
      </c>
      <c r="F116" s="115" t="s">
        <v>447</v>
      </c>
      <c r="G116" s="46">
        <v>1995</v>
      </c>
      <c r="H116" s="46">
        <v>1995</v>
      </c>
      <c r="I116" s="61">
        <v>26</v>
      </c>
      <c r="J116" s="61">
        <v>2</v>
      </c>
      <c r="K116" s="26"/>
      <c r="L116" s="26"/>
      <c r="M116" s="115">
        <v>200</v>
      </c>
      <c r="N116" s="115">
        <v>200</v>
      </c>
      <c r="O116" s="51" t="s">
        <v>50</v>
      </c>
      <c r="P116" s="26"/>
      <c r="Q116" s="27"/>
    </row>
    <row r="117" spans="2:17" s="42" customFormat="1" ht="75" customHeight="1" x14ac:dyDescent="0.25">
      <c r="B117" s="63">
        <v>105</v>
      </c>
      <c r="C117" s="56">
        <v>17</v>
      </c>
      <c r="D117" s="46" t="s">
        <v>89</v>
      </c>
      <c r="E117" s="115" t="s">
        <v>448</v>
      </c>
      <c r="F117" s="115" t="s">
        <v>448</v>
      </c>
      <c r="G117" s="46">
        <v>1995</v>
      </c>
      <c r="H117" s="46">
        <v>1995</v>
      </c>
      <c r="I117" s="61">
        <v>26</v>
      </c>
      <c r="J117" s="61">
        <v>3</v>
      </c>
      <c r="K117" s="26"/>
      <c r="L117" s="26"/>
      <c r="M117" s="115">
        <v>200</v>
      </c>
      <c r="N117" s="115">
        <v>200</v>
      </c>
      <c r="O117" s="51" t="s">
        <v>50</v>
      </c>
      <c r="P117" s="26"/>
      <c r="Q117" s="27"/>
    </row>
    <row r="118" spans="2:17" s="42" customFormat="1" ht="75" customHeight="1" x14ac:dyDescent="0.25">
      <c r="B118" s="63">
        <v>106</v>
      </c>
      <c r="C118" s="56">
        <v>17</v>
      </c>
      <c r="D118" s="46" t="s">
        <v>89</v>
      </c>
      <c r="E118" s="115" t="s">
        <v>449</v>
      </c>
      <c r="F118" s="115" t="s">
        <v>449</v>
      </c>
      <c r="G118" s="46">
        <v>1995</v>
      </c>
      <c r="H118" s="46">
        <v>1995</v>
      </c>
      <c r="I118" s="61">
        <v>26</v>
      </c>
      <c r="J118" s="61">
        <v>4</v>
      </c>
      <c r="K118" s="26"/>
      <c r="L118" s="26"/>
      <c r="M118" s="115">
        <v>200</v>
      </c>
      <c r="N118" s="115">
        <v>200</v>
      </c>
      <c r="O118" s="51" t="s">
        <v>50</v>
      </c>
      <c r="P118" s="26"/>
      <c r="Q118" s="27"/>
    </row>
    <row r="119" spans="2:17" s="42" customFormat="1" ht="75" customHeight="1" x14ac:dyDescent="0.25">
      <c r="B119" s="63">
        <v>107</v>
      </c>
      <c r="C119" s="56">
        <v>17</v>
      </c>
      <c r="D119" s="46" t="s">
        <v>89</v>
      </c>
      <c r="E119" s="115" t="s">
        <v>450</v>
      </c>
      <c r="F119" s="115" t="s">
        <v>450</v>
      </c>
      <c r="G119" s="46">
        <v>1995</v>
      </c>
      <c r="H119" s="46">
        <v>1995</v>
      </c>
      <c r="I119" s="61">
        <v>26</v>
      </c>
      <c r="J119" s="61">
        <v>5</v>
      </c>
      <c r="K119" s="26"/>
      <c r="L119" s="26"/>
      <c r="M119" s="115">
        <v>20</v>
      </c>
      <c r="N119" s="115">
        <v>30</v>
      </c>
      <c r="O119" s="57" t="s">
        <v>50</v>
      </c>
      <c r="P119" s="26"/>
      <c r="Q119" s="27"/>
    </row>
    <row r="120" spans="2:17" s="42" customFormat="1" ht="75" customHeight="1" x14ac:dyDescent="0.25">
      <c r="B120" s="63">
        <v>108</v>
      </c>
      <c r="C120" s="56" t="s">
        <v>58</v>
      </c>
      <c r="D120" s="46" t="s">
        <v>335</v>
      </c>
      <c r="E120" s="115" t="s">
        <v>451</v>
      </c>
      <c r="F120" s="115" t="s">
        <v>451</v>
      </c>
      <c r="G120" s="46">
        <v>1995</v>
      </c>
      <c r="H120" s="46">
        <v>1995</v>
      </c>
      <c r="I120" s="61">
        <v>26</v>
      </c>
      <c r="J120" s="61">
        <v>6</v>
      </c>
      <c r="K120" s="26"/>
      <c r="L120" s="26"/>
      <c r="M120" s="115">
        <v>600</v>
      </c>
      <c r="N120" s="115">
        <v>600</v>
      </c>
      <c r="O120" s="57" t="s">
        <v>50</v>
      </c>
      <c r="P120" s="26"/>
      <c r="Q120" s="27"/>
    </row>
    <row r="121" spans="2:17" s="42" customFormat="1" ht="75" customHeight="1" x14ac:dyDescent="0.25">
      <c r="B121" s="63">
        <v>109</v>
      </c>
      <c r="C121" s="56" t="s">
        <v>58</v>
      </c>
      <c r="D121" s="46" t="s">
        <v>335</v>
      </c>
      <c r="E121" s="115" t="s">
        <v>452</v>
      </c>
      <c r="F121" s="115" t="s">
        <v>452</v>
      </c>
      <c r="G121" s="46">
        <v>1995</v>
      </c>
      <c r="H121" s="46">
        <v>1995</v>
      </c>
      <c r="I121" s="61">
        <v>27</v>
      </c>
      <c r="J121" s="61">
        <v>1</v>
      </c>
      <c r="K121" s="26"/>
      <c r="L121" s="26"/>
      <c r="M121" s="115">
        <v>500</v>
      </c>
      <c r="N121" s="115">
        <v>500</v>
      </c>
      <c r="O121" s="57" t="s">
        <v>50</v>
      </c>
      <c r="P121" s="26"/>
      <c r="Q121" s="27"/>
    </row>
    <row r="122" spans="2:17" s="42" customFormat="1" ht="75" customHeight="1" x14ac:dyDescent="0.25">
      <c r="B122" s="63">
        <v>110</v>
      </c>
      <c r="C122" s="56" t="s">
        <v>58</v>
      </c>
      <c r="D122" s="46" t="s">
        <v>335</v>
      </c>
      <c r="E122" s="115" t="s">
        <v>453</v>
      </c>
      <c r="F122" s="115" t="s">
        <v>453</v>
      </c>
      <c r="G122" s="46">
        <v>1995</v>
      </c>
      <c r="H122" s="46">
        <v>1995</v>
      </c>
      <c r="I122" s="61">
        <v>27</v>
      </c>
      <c r="J122" s="61">
        <v>2</v>
      </c>
      <c r="K122" s="26"/>
      <c r="L122" s="26"/>
      <c r="M122" s="115">
        <v>400</v>
      </c>
      <c r="N122" s="115">
        <v>400</v>
      </c>
      <c r="O122" s="57" t="s">
        <v>50</v>
      </c>
      <c r="P122" s="26"/>
      <c r="Q122" s="27"/>
    </row>
    <row r="123" spans="2:17" s="42" customFormat="1" ht="75" customHeight="1" x14ac:dyDescent="0.25">
      <c r="B123" s="63">
        <v>111</v>
      </c>
      <c r="C123" s="56" t="s">
        <v>58</v>
      </c>
      <c r="D123" s="46" t="s">
        <v>335</v>
      </c>
      <c r="E123" s="115" t="s">
        <v>454</v>
      </c>
      <c r="F123" s="115" t="s">
        <v>454</v>
      </c>
      <c r="G123" s="46">
        <v>1995</v>
      </c>
      <c r="H123" s="46">
        <v>1995</v>
      </c>
      <c r="I123" s="61">
        <v>27</v>
      </c>
      <c r="J123" s="61">
        <v>3</v>
      </c>
      <c r="K123" s="26"/>
      <c r="L123" s="26"/>
      <c r="M123" s="115">
        <v>200</v>
      </c>
      <c r="N123" s="115">
        <v>200</v>
      </c>
      <c r="O123" s="57" t="s">
        <v>50</v>
      </c>
      <c r="P123" s="26"/>
      <c r="Q123" s="27"/>
    </row>
    <row r="124" spans="2:17" s="42" customFormat="1" ht="75" customHeight="1" x14ac:dyDescent="0.25">
      <c r="B124" s="63">
        <v>112</v>
      </c>
      <c r="C124" s="56" t="s">
        <v>58</v>
      </c>
      <c r="D124" s="46" t="s">
        <v>335</v>
      </c>
      <c r="E124" s="115" t="s">
        <v>455</v>
      </c>
      <c r="F124" s="115" t="s">
        <v>455</v>
      </c>
      <c r="G124" s="46">
        <v>1995</v>
      </c>
      <c r="H124" s="46">
        <v>1995</v>
      </c>
      <c r="I124" s="61">
        <v>27</v>
      </c>
      <c r="J124" s="61">
        <v>4</v>
      </c>
      <c r="K124" s="26"/>
      <c r="L124" s="26"/>
      <c r="M124" s="115">
        <v>300</v>
      </c>
      <c r="N124" s="115">
        <v>300</v>
      </c>
      <c r="O124" s="57" t="s">
        <v>50</v>
      </c>
      <c r="P124" s="26"/>
      <c r="Q124" s="27"/>
    </row>
    <row r="125" spans="2:17" s="42" customFormat="1" ht="75" customHeight="1" x14ac:dyDescent="0.25">
      <c r="B125" s="63">
        <v>113</v>
      </c>
      <c r="C125" s="56" t="s">
        <v>58</v>
      </c>
      <c r="D125" s="46" t="s">
        <v>335</v>
      </c>
      <c r="E125" s="115" t="s">
        <v>456</v>
      </c>
      <c r="F125" s="115" t="s">
        <v>456</v>
      </c>
      <c r="G125" s="46">
        <v>1995</v>
      </c>
      <c r="H125" s="46">
        <v>1995</v>
      </c>
      <c r="I125" s="61">
        <v>28</v>
      </c>
      <c r="J125" s="61">
        <v>1</v>
      </c>
      <c r="K125" s="26"/>
      <c r="L125" s="26"/>
      <c r="M125" s="115">
        <v>400</v>
      </c>
      <c r="N125" s="115">
        <v>400</v>
      </c>
      <c r="O125" s="51" t="s">
        <v>50</v>
      </c>
      <c r="P125" s="26"/>
      <c r="Q125" s="27"/>
    </row>
    <row r="126" spans="2:17" s="42" customFormat="1" ht="75" customHeight="1" x14ac:dyDescent="0.25">
      <c r="B126" s="63">
        <v>114</v>
      </c>
      <c r="C126" s="56" t="s">
        <v>58</v>
      </c>
      <c r="D126" s="46" t="s">
        <v>335</v>
      </c>
      <c r="E126" s="115" t="s">
        <v>457</v>
      </c>
      <c r="F126" s="115"/>
      <c r="G126" s="46">
        <v>1995</v>
      </c>
      <c r="H126" s="46">
        <v>1995</v>
      </c>
      <c r="I126" s="61">
        <v>28</v>
      </c>
      <c r="J126" s="61">
        <v>2</v>
      </c>
      <c r="K126" s="26"/>
      <c r="L126" s="26"/>
      <c r="M126" s="115">
        <v>350</v>
      </c>
      <c r="N126" s="115"/>
      <c r="O126" s="57" t="s">
        <v>50</v>
      </c>
      <c r="P126" s="26"/>
      <c r="Q126" s="27"/>
    </row>
    <row r="127" spans="2:17" s="42" customFormat="1" ht="75" customHeight="1" x14ac:dyDescent="0.25">
      <c r="B127" s="63">
        <v>115</v>
      </c>
      <c r="C127" s="56" t="s">
        <v>58</v>
      </c>
      <c r="D127" s="46" t="s">
        <v>335</v>
      </c>
      <c r="E127" s="115" t="s">
        <v>458</v>
      </c>
      <c r="F127" s="115"/>
      <c r="G127" s="46">
        <v>1995</v>
      </c>
      <c r="H127" s="46">
        <v>1995</v>
      </c>
      <c r="I127" s="61">
        <v>28</v>
      </c>
      <c r="J127" s="61">
        <v>3</v>
      </c>
      <c r="K127" s="26"/>
      <c r="L127" s="26"/>
      <c r="M127" s="115">
        <v>350</v>
      </c>
      <c r="N127" s="115"/>
      <c r="O127" s="57" t="s">
        <v>50</v>
      </c>
      <c r="P127" s="26"/>
      <c r="Q127" s="27"/>
    </row>
    <row r="128" spans="2:17" s="42" customFormat="1" ht="75" customHeight="1" thickBot="1" x14ac:dyDescent="0.3">
      <c r="B128" s="65">
        <v>116</v>
      </c>
      <c r="C128" s="49" t="s">
        <v>58</v>
      </c>
      <c r="D128" s="49" t="s">
        <v>335</v>
      </c>
      <c r="E128" s="127" t="s">
        <v>459</v>
      </c>
      <c r="F128" s="127"/>
      <c r="G128" s="49">
        <v>1995</v>
      </c>
      <c r="H128" s="49">
        <v>1995</v>
      </c>
      <c r="I128" s="62">
        <v>28</v>
      </c>
      <c r="J128" s="62">
        <v>4</v>
      </c>
      <c r="K128" s="12"/>
      <c r="L128" s="12"/>
      <c r="M128" s="127">
        <v>400</v>
      </c>
      <c r="N128" s="127"/>
      <c r="O128" s="59" t="s">
        <v>50</v>
      </c>
      <c r="P128" s="12"/>
      <c r="Q128" s="13"/>
    </row>
    <row r="129" spans="2:17" x14ac:dyDescent="0.25">
      <c r="Q129" s="3"/>
    </row>
    <row r="130" spans="2:17" x14ac:dyDescent="0.25">
      <c r="C130" s="44" t="s">
        <v>26</v>
      </c>
      <c r="D130" s="120"/>
      <c r="E130" s="120"/>
      <c r="F130" s="37"/>
      <c r="G130" s="120" t="s">
        <v>25</v>
      </c>
      <c r="H130" s="120"/>
      <c r="I130" s="120"/>
      <c r="J130" s="120"/>
      <c r="K130" s="120"/>
      <c r="L130" s="120"/>
      <c r="M130" s="120"/>
      <c r="O130" s="44" t="s">
        <v>21</v>
      </c>
      <c r="P130" s="121"/>
      <c r="Q130" s="122"/>
    </row>
    <row r="131" spans="2:17" x14ac:dyDescent="0.25">
      <c r="C131" s="44" t="s">
        <v>20</v>
      </c>
      <c r="D131" s="120"/>
      <c r="E131" s="120"/>
      <c r="F131" s="37"/>
      <c r="G131" s="120" t="s">
        <v>20</v>
      </c>
      <c r="H131" s="120"/>
      <c r="I131" s="120"/>
      <c r="J131" s="120"/>
      <c r="K131" s="120"/>
      <c r="L131" s="120"/>
      <c r="M131" s="120"/>
      <c r="O131" s="44" t="s">
        <v>20</v>
      </c>
      <c r="P131" s="120"/>
      <c r="Q131" s="120"/>
    </row>
    <row r="132" spans="2:17" x14ac:dyDescent="0.25">
      <c r="C132" s="44" t="s">
        <v>22</v>
      </c>
      <c r="D132" s="120"/>
      <c r="E132" s="120"/>
      <c r="F132" s="37"/>
      <c r="G132" s="120" t="s">
        <v>22</v>
      </c>
      <c r="H132" s="120"/>
      <c r="I132" s="120"/>
      <c r="J132" s="120"/>
      <c r="K132" s="120"/>
      <c r="L132" s="120"/>
      <c r="M132" s="120"/>
      <c r="O132" s="44" t="s">
        <v>22</v>
      </c>
      <c r="P132" s="120"/>
      <c r="Q132" s="120"/>
    </row>
    <row r="133" spans="2:17" x14ac:dyDescent="0.25">
      <c r="C133" s="44" t="s">
        <v>23</v>
      </c>
      <c r="D133" s="120"/>
      <c r="E133" s="120"/>
      <c r="F133" s="37"/>
      <c r="G133" s="120" t="s">
        <v>23</v>
      </c>
      <c r="H133" s="120"/>
      <c r="I133" s="120"/>
      <c r="J133" s="120"/>
      <c r="K133" s="120"/>
      <c r="L133" s="120"/>
      <c r="M133" s="120"/>
      <c r="O133" s="44" t="s">
        <v>23</v>
      </c>
      <c r="P133" s="120"/>
      <c r="Q133" s="120"/>
    </row>
    <row r="134" spans="2:17" x14ac:dyDescent="0.25">
      <c r="C134" s="44" t="s">
        <v>24</v>
      </c>
      <c r="D134" s="120"/>
      <c r="E134" s="120"/>
      <c r="F134" s="37"/>
      <c r="G134" s="120" t="s">
        <v>24</v>
      </c>
      <c r="H134" s="120"/>
      <c r="I134" s="120"/>
      <c r="J134" s="120"/>
      <c r="K134" s="120"/>
      <c r="L134" s="120"/>
      <c r="M134" s="120"/>
      <c r="O134" s="44" t="s">
        <v>24</v>
      </c>
      <c r="P134" s="120"/>
      <c r="Q134" s="120"/>
    </row>
    <row r="137" spans="2:17" x14ac:dyDescent="0.25">
      <c r="B137" s="97" t="s">
        <v>31</v>
      </c>
      <c r="C137" s="97"/>
      <c r="D137" s="97"/>
      <c r="E137" s="97"/>
      <c r="F137" s="97" t="s">
        <v>32</v>
      </c>
      <c r="G137" s="97"/>
      <c r="H137" s="97"/>
      <c r="I137" s="97"/>
      <c r="J137" s="97"/>
      <c r="K137" s="97"/>
      <c r="L137" s="97"/>
      <c r="M137" s="97"/>
      <c r="N137" s="97" t="s">
        <v>34</v>
      </c>
      <c r="O137" s="97"/>
      <c r="P137" s="97"/>
      <c r="Q137" s="97"/>
    </row>
    <row r="138" spans="2:17" ht="26.25" customHeight="1" x14ac:dyDescent="0.25">
      <c r="B138" s="98" t="s">
        <v>40</v>
      </c>
      <c r="C138" s="99"/>
      <c r="D138" s="99"/>
      <c r="E138" s="99"/>
      <c r="F138" s="98" t="s">
        <v>41</v>
      </c>
      <c r="G138" s="98"/>
      <c r="H138" s="98"/>
      <c r="I138" s="98"/>
      <c r="J138" s="98"/>
      <c r="K138" s="98"/>
      <c r="L138" s="98"/>
      <c r="M138" s="98"/>
      <c r="N138" s="98" t="s">
        <v>33</v>
      </c>
      <c r="O138" s="99"/>
      <c r="P138" s="99"/>
      <c r="Q138" s="99"/>
    </row>
    <row r="140" spans="2:17" customFormat="1" x14ac:dyDescent="0.25"/>
    <row r="141" spans="2:17" customFormat="1" x14ac:dyDescent="0.25">
      <c r="B141" s="45" t="s">
        <v>36</v>
      </c>
    </row>
    <row r="142" spans="2:17" customFormat="1" x14ac:dyDescent="0.25">
      <c r="B142" t="s">
        <v>37</v>
      </c>
    </row>
    <row r="143" spans="2:17" customFormat="1" x14ac:dyDescent="0.25">
      <c r="B143" t="s">
        <v>38</v>
      </c>
    </row>
    <row r="144" spans="2:17" customFormat="1" x14ac:dyDescent="0.25">
      <c r="B144" t="s">
        <v>39</v>
      </c>
    </row>
    <row r="145" customFormat="1" x14ac:dyDescent="0.25"/>
  </sheetData>
  <mergeCells count="278">
    <mergeCell ref="M125:N125"/>
    <mergeCell ref="M126:N126"/>
    <mergeCell ref="M127:N127"/>
    <mergeCell ref="M128:N128"/>
    <mergeCell ref="M119:N119"/>
    <mergeCell ref="M120:N120"/>
    <mergeCell ref="M121:N121"/>
    <mergeCell ref="M122:N122"/>
    <mergeCell ref="M123:N123"/>
    <mergeCell ref="M124:N124"/>
    <mergeCell ref="M113:N113"/>
    <mergeCell ref="M114:N114"/>
    <mergeCell ref="M115:N115"/>
    <mergeCell ref="M116:N116"/>
    <mergeCell ref="M117:N117"/>
    <mergeCell ref="M118:N118"/>
    <mergeCell ref="M107:N107"/>
    <mergeCell ref="M108:N108"/>
    <mergeCell ref="M109:N109"/>
    <mergeCell ref="M110:N110"/>
    <mergeCell ref="M111:N111"/>
    <mergeCell ref="M112:N112"/>
    <mergeCell ref="M101:N101"/>
    <mergeCell ref="M102:N102"/>
    <mergeCell ref="M103:N103"/>
    <mergeCell ref="M104:N104"/>
    <mergeCell ref="M105:N105"/>
    <mergeCell ref="M106:N106"/>
    <mergeCell ref="M95:N95"/>
    <mergeCell ref="M96:N96"/>
    <mergeCell ref="M97:N97"/>
    <mergeCell ref="M98:N98"/>
    <mergeCell ref="M99:N99"/>
    <mergeCell ref="M100:N100"/>
    <mergeCell ref="M89:N89"/>
    <mergeCell ref="M90:N90"/>
    <mergeCell ref="M91:N91"/>
    <mergeCell ref="M92:N92"/>
    <mergeCell ref="M93:N93"/>
    <mergeCell ref="M94:N94"/>
    <mergeCell ref="M83:N83"/>
    <mergeCell ref="M84:N84"/>
    <mergeCell ref="M85:N85"/>
    <mergeCell ref="M86:N86"/>
    <mergeCell ref="M87:N87"/>
    <mergeCell ref="M88:N88"/>
    <mergeCell ref="M77:N77"/>
    <mergeCell ref="M78:N78"/>
    <mergeCell ref="M79:N79"/>
    <mergeCell ref="M80:N80"/>
    <mergeCell ref="M81:N81"/>
    <mergeCell ref="M82:N82"/>
    <mergeCell ref="M71:N71"/>
    <mergeCell ref="M72:N72"/>
    <mergeCell ref="M73:N73"/>
    <mergeCell ref="M74:N74"/>
    <mergeCell ref="M75:N75"/>
    <mergeCell ref="M76:N76"/>
    <mergeCell ref="M65:N65"/>
    <mergeCell ref="M66:N66"/>
    <mergeCell ref="M67:N67"/>
    <mergeCell ref="M68:N68"/>
    <mergeCell ref="M69:N69"/>
    <mergeCell ref="M70:N70"/>
    <mergeCell ref="M59:N59"/>
    <mergeCell ref="M60:N60"/>
    <mergeCell ref="M61:N61"/>
    <mergeCell ref="M62:N62"/>
    <mergeCell ref="M63:N63"/>
    <mergeCell ref="M64:N64"/>
    <mergeCell ref="M53:N53"/>
    <mergeCell ref="M54:N54"/>
    <mergeCell ref="M55:N55"/>
    <mergeCell ref="M56:N56"/>
    <mergeCell ref="M57:N57"/>
    <mergeCell ref="M58:N58"/>
    <mergeCell ref="M47:N47"/>
    <mergeCell ref="M48:N48"/>
    <mergeCell ref="M49:N49"/>
    <mergeCell ref="M50:N50"/>
    <mergeCell ref="M51:N51"/>
    <mergeCell ref="M52:N52"/>
    <mergeCell ref="M41:N41"/>
    <mergeCell ref="M42:N42"/>
    <mergeCell ref="M43:N43"/>
    <mergeCell ref="M44:N44"/>
    <mergeCell ref="M45:N45"/>
    <mergeCell ref="M46:N46"/>
    <mergeCell ref="M35:N35"/>
    <mergeCell ref="M36:N36"/>
    <mergeCell ref="M37:N37"/>
    <mergeCell ref="M38:N38"/>
    <mergeCell ref="M39:N39"/>
    <mergeCell ref="M40:N40"/>
    <mergeCell ref="M29:N29"/>
    <mergeCell ref="M30:N30"/>
    <mergeCell ref="M31:N31"/>
    <mergeCell ref="M32:N32"/>
    <mergeCell ref="M33:N33"/>
    <mergeCell ref="M34:N34"/>
    <mergeCell ref="M23:N23"/>
    <mergeCell ref="M24:N24"/>
    <mergeCell ref="M25:N25"/>
    <mergeCell ref="M26:N26"/>
    <mergeCell ref="M27:N27"/>
    <mergeCell ref="M28:N28"/>
    <mergeCell ref="E128:F128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E122:F122"/>
    <mergeCell ref="E123:F123"/>
    <mergeCell ref="E124:F124"/>
    <mergeCell ref="E125:F125"/>
    <mergeCell ref="E126:F126"/>
    <mergeCell ref="E127:F127"/>
    <mergeCell ref="E116:F116"/>
    <mergeCell ref="E117:F117"/>
    <mergeCell ref="E118:F118"/>
    <mergeCell ref="E119:F119"/>
    <mergeCell ref="E120:F120"/>
    <mergeCell ref="E121:F121"/>
    <mergeCell ref="E110:F110"/>
    <mergeCell ref="E111:F111"/>
    <mergeCell ref="E112:F112"/>
    <mergeCell ref="E113:F113"/>
    <mergeCell ref="E114:F114"/>
    <mergeCell ref="E115:F115"/>
    <mergeCell ref="E104:F104"/>
    <mergeCell ref="E105:F105"/>
    <mergeCell ref="E106:F106"/>
    <mergeCell ref="E107:F107"/>
    <mergeCell ref="E108:F108"/>
    <mergeCell ref="E109:F109"/>
    <mergeCell ref="E98:F98"/>
    <mergeCell ref="E99:F99"/>
    <mergeCell ref="E100:F100"/>
    <mergeCell ref="E101:F101"/>
    <mergeCell ref="E102:F102"/>
    <mergeCell ref="E103:F103"/>
    <mergeCell ref="E92:F92"/>
    <mergeCell ref="E93:F93"/>
    <mergeCell ref="E94:F94"/>
    <mergeCell ref="E95:F95"/>
    <mergeCell ref="E96:F96"/>
    <mergeCell ref="E97:F97"/>
    <mergeCell ref="E86:F86"/>
    <mergeCell ref="E87:F87"/>
    <mergeCell ref="E88:F88"/>
    <mergeCell ref="E89:F89"/>
    <mergeCell ref="E90:F90"/>
    <mergeCell ref="E91:F91"/>
    <mergeCell ref="E80:F80"/>
    <mergeCell ref="E81:F81"/>
    <mergeCell ref="E82:F82"/>
    <mergeCell ref="E83:F83"/>
    <mergeCell ref="E84:F84"/>
    <mergeCell ref="E85:F85"/>
    <mergeCell ref="E74:F74"/>
    <mergeCell ref="E75:F75"/>
    <mergeCell ref="E76:F76"/>
    <mergeCell ref="E77:F77"/>
    <mergeCell ref="E78:F78"/>
    <mergeCell ref="E79:F79"/>
    <mergeCell ref="E68:F68"/>
    <mergeCell ref="E69:F69"/>
    <mergeCell ref="E70:F70"/>
    <mergeCell ref="E71:F71"/>
    <mergeCell ref="E72:F72"/>
    <mergeCell ref="E73:F73"/>
    <mergeCell ref="E62:F62"/>
    <mergeCell ref="E63:F63"/>
    <mergeCell ref="E64:F64"/>
    <mergeCell ref="E65:F65"/>
    <mergeCell ref="E66:F66"/>
    <mergeCell ref="E67:F67"/>
    <mergeCell ref="E56:F56"/>
    <mergeCell ref="E57:F57"/>
    <mergeCell ref="E58:F58"/>
    <mergeCell ref="E59:F59"/>
    <mergeCell ref="E60:F60"/>
    <mergeCell ref="E61:F61"/>
    <mergeCell ref="E50:F50"/>
    <mergeCell ref="E51:F51"/>
    <mergeCell ref="E52:F52"/>
    <mergeCell ref="E53:F53"/>
    <mergeCell ref="E54:F54"/>
    <mergeCell ref="E55:F55"/>
    <mergeCell ref="E44:F44"/>
    <mergeCell ref="E45:F45"/>
    <mergeCell ref="E46:F46"/>
    <mergeCell ref="E47:F47"/>
    <mergeCell ref="E48:F48"/>
    <mergeCell ref="E49:F49"/>
    <mergeCell ref="E38:F38"/>
    <mergeCell ref="E39:F39"/>
    <mergeCell ref="E40:F40"/>
    <mergeCell ref="E41:F41"/>
    <mergeCell ref="E42:F42"/>
    <mergeCell ref="E43:F43"/>
    <mergeCell ref="E32:F32"/>
    <mergeCell ref="E33:F33"/>
    <mergeCell ref="E34:F34"/>
    <mergeCell ref="E35:F35"/>
    <mergeCell ref="E36:F36"/>
    <mergeCell ref="E37:F37"/>
    <mergeCell ref="E26:F26"/>
    <mergeCell ref="E27:F27"/>
    <mergeCell ref="E28:F28"/>
    <mergeCell ref="E29:F29"/>
    <mergeCell ref="E30:F30"/>
    <mergeCell ref="E31:F31"/>
    <mergeCell ref="E20:F20"/>
    <mergeCell ref="E21:F21"/>
    <mergeCell ref="E22:F22"/>
    <mergeCell ref="E23:F23"/>
    <mergeCell ref="E24:F24"/>
    <mergeCell ref="E25:F25"/>
    <mergeCell ref="D131:E131"/>
    <mergeCell ref="G131:H131"/>
    <mergeCell ref="I131:M131"/>
    <mergeCell ref="P131:Q131"/>
    <mergeCell ref="D132:E132"/>
    <mergeCell ref="G132:H132"/>
    <mergeCell ref="I132:M132"/>
    <mergeCell ref="P132:Q132"/>
    <mergeCell ref="D130:E130"/>
    <mergeCell ref="G130:H130"/>
    <mergeCell ref="I130:M130"/>
    <mergeCell ref="P130:Q130"/>
    <mergeCell ref="B138:E138"/>
    <mergeCell ref="F138:M138"/>
    <mergeCell ref="N138:Q138"/>
    <mergeCell ref="D133:E133"/>
    <mergeCell ref="G133:H133"/>
    <mergeCell ref="I133:M133"/>
    <mergeCell ref="P133:Q133"/>
    <mergeCell ref="D134:E134"/>
    <mergeCell ref="G134:H134"/>
    <mergeCell ref="I134:M134"/>
    <mergeCell ref="P134:Q134"/>
    <mergeCell ref="B137:E137"/>
    <mergeCell ref="F137:M137"/>
    <mergeCell ref="N137:Q137"/>
    <mergeCell ref="E18:F18"/>
    <mergeCell ref="E19:F19"/>
    <mergeCell ref="N8:Q8"/>
    <mergeCell ref="B11:B12"/>
    <mergeCell ref="C11:C12"/>
    <mergeCell ref="D11:D12"/>
    <mergeCell ref="E11:F12"/>
    <mergeCell ref="G11:H11"/>
    <mergeCell ref="I11:L11"/>
    <mergeCell ref="M11:N12"/>
    <mergeCell ref="B8:E8"/>
    <mergeCell ref="B9:E9"/>
    <mergeCell ref="E14:F14"/>
    <mergeCell ref="E15:F15"/>
    <mergeCell ref="E16:F16"/>
    <mergeCell ref="O11:O12"/>
    <mergeCell ref="P11:P12"/>
    <mergeCell ref="Q11:Q12"/>
    <mergeCell ref="B2:Q2"/>
    <mergeCell ref="B3:Q3"/>
    <mergeCell ref="N5:Q5"/>
    <mergeCell ref="B5:E5"/>
    <mergeCell ref="B6:E6"/>
    <mergeCell ref="B7:E7"/>
    <mergeCell ref="E13:F13"/>
    <mergeCell ref="M13:N13"/>
    <mergeCell ref="E17:F17"/>
    <mergeCell ref="F7:I7"/>
  </mergeCells>
  <pageMargins left="0.70866141732283461" right="0.70866141732283461" top="0.19685039370078741" bottom="0.19685039370078741" header="0.31496062992125984" footer="0.31496062992125984"/>
  <pageSetup paperSize="5" scale="63" orientation="landscape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54"/>
  <sheetViews>
    <sheetView showGridLines="0" topLeftCell="A134" zoomScale="79" zoomScaleNormal="79" zoomScaleSheetLayoutView="70" workbookViewId="0">
      <selection activeCell="D15" sqref="D15"/>
    </sheetView>
  </sheetViews>
  <sheetFormatPr baseColWidth="10" defaultRowHeight="15" x14ac:dyDescent="0.25"/>
  <cols>
    <col min="1" max="1" width="5.7109375" style="1" customWidth="1"/>
    <col min="2" max="2" width="9.5703125" style="1" customWidth="1"/>
    <col min="3" max="3" width="14.85546875" style="1" customWidth="1"/>
    <col min="4" max="4" width="24.85546875" style="1" customWidth="1"/>
    <col min="5" max="5" width="30.140625" style="1" customWidth="1"/>
    <col min="6" max="6" width="11.5703125" style="1" customWidth="1"/>
    <col min="7" max="7" width="10.28515625" style="1" customWidth="1"/>
    <col min="8" max="8" width="9.28515625" style="1" customWidth="1"/>
    <col min="9" max="9" width="9.5703125" style="1" customWidth="1"/>
    <col min="10" max="10" width="12.5703125" style="1" customWidth="1"/>
    <col min="11" max="11" width="10" style="1" customWidth="1"/>
    <col min="12" max="12" width="10.28515625" style="1" customWidth="1"/>
    <col min="13" max="13" width="13.5703125" style="1" customWidth="1"/>
    <col min="14" max="14" width="7" style="1" customWidth="1"/>
    <col min="15" max="15" width="13.85546875" style="1" customWidth="1"/>
    <col min="16" max="16" width="20.42578125" style="1" customWidth="1"/>
    <col min="17" max="17" width="36.28515625" style="1" customWidth="1"/>
    <col min="18" max="18" width="6.28515625" style="1" customWidth="1"/>
    <col min="19" max="16384" width="11.42578125" style="1"/>
  </cols>
  <sheetData>
    <row r="1" spans="2:20" customFormat="1" ht="108" customHeight="1" thickBot="1" x14ac:dyDescent="0.4"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17"/>
      <c r="S1" s="17"/>
      <c r="T1" s="43"/>
    </row>
    <row r="2" spans="2:20" customFormat="1" ht="19.5" customHeight="1" thickBot="1" x14ac:dyDescent="0.4">
      <c r="B2" s="81" t="s">
        <v>35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  <c r="R2" s="17"/>
      <c r="S2" s="17"/>
      <c r="T2" s="43"/>
    </row>
    <row r="3" spans="2:20" customFormat="1" ht="19.5" customHeight="1" x14ac:dyDescent="0.3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17"/>
      <c r="S3" s="17"/>
      <c r="T3" s="16"/>
    </row>
    <row r="4" spans="2:20" ht="10.5" customHeight="1" thickBot="1" x14ac:dyDescent="0.3">
      <c r="B4" s="18"/>
      <c r="C4" s="18"/>
      <c r="D4" s="19"/>
      <c r="L4" s="20"/>
      <c r="M4" s="20"/>
      <c r="Q4" s="28"/>
      <c r="R4" s="2"/>
    </row>
    <row r="5" spans="2:20" ht="15.75" thickBot="1" x14ac:dyDescent="0.3">
      <c r="B5" s="94" t="s">
        <v>42</v>
      </c>
      <c r="C5" s="94"/>
      <c r="D5" s="94"/>
      <c r="E5" s="94"/>
      <c r="F5" s="6"/>
      <c r="G5" s="6"/>
      <c r="H5" s="6"/>
      <c r="I5" s="6"/>
      <c r="J5" s="6"/>
      <c r="K5" s="6"/>
      <c r="L5" s="6"/>
      <c r="M5" s="6"/>
      <c r="N5" s="91" t="s">
        <v>0</v>
      </c>
      <c r="O5" s="92"/>
      <c r="P5" s="92"/>
      <c r="Q5" s="93"/>
    </row>
    <row r="6" spans="2:20" ht="15.75" thickBot="1" x14ac:dyDescent="0.3">
      <c r="B6" s="94" t="s">
        <v>46</v>
      </c>
      <c r="C6" s="94"/>
      <c r="D6" s="94"/>
      <c r="E6" s="94"/>
      <c r="F6" s="9"/>
      <c r="G6" s="9"/>
      <c r="H6" s="6"/>
      <c r="I6" s="6"/>
      <c r="N6" s="21" t="s">
        <v>1</v>
      </c>
      <c r="O6" s="21" t="s">
        <v>2</v>
      </c>
      <c r="P6" s="21" t="s">
        <v>3</v>
      </c>
      <c r="Q6" s="21" t="s">
        <v>4</v>
      </c>
    </row>
    <row r="7" spans="2:20" ht="16.5" thickBot="1" x14ac:dyDescent="0.3">
      <c r="B7" s="94" t="s">
        <v>43</v>
      </c>
      <c r="C7" s="94"/>
      <c r="D7" s="94"/>
      <c r="E7" s="94"/>
      <c r="F7" s="112" t="s">
        <v>29</v>
      </c>
      <c r="G7" s="112"/>
      <c r="H7" s="112"/>
      <c r="I7" s="112"/>
      <c r="J7" s="36"/>
      <c r="K7" s="36"/>
      <c r="L7" s="36"/>
      <c r="M7" s="15"/>
      <c r="N7" s="22"/>
      <c r="O7" s="22"/>
      <c r="P7" s="22"/>
      <c r="Q7" s="22"/>
    </row>
    <row r="8" spans="2:20" ht="15.75" thickBot="1" x14ac:dyDescent="0.3">
      <c r="B8" s="94" t="s">
        <v>44</v>
      </c>
      <c r="C8" s="94"/>
      <c r="D8" s="94"/>
      <c r="E8" s="94"/>
      <c r="F8" s="9"/>
      <c r="G8" s="9"/>
      <c r="H8" s="6"/>
      <c r="I8" s="6"/>
      <c r="N8" s="91" t="s">
        <v>5</v>
      </c>
      <c r="O8" s="92"/>
      <c r="P8" s="92"/>
      <c r="Q8" s="93"/>
    </row>
    <row r="9" spans="2:20" x14ac:dyDescent="0.25">
      <c r="B9" s="94" t="s">
        <v>45</v>
      </c>
      <c r="C9" s="94"/>
      <c r="D9" s="94"/>
      <c r="E9" s="94"/>
      <c r="F9" s="9"/>
      <c r="G9" s="9"/>
      <c r="H9" s="6"/>
      <c r="I9" s="6"/>
      <c r="N9" s="4"/>
      <c r="O9" s="4"/>
      <c r="P9" s="4"/>
      <c r="Q9" s="5"/>
    </row>
    <row r="10" spans="2:20" ht="15.75" thickBot="1" x14ac:dyDescent="0.3">
      <c r="B10" s="8"/>
      <c r="C10" s="8"/>
      <c r="D10" s="8"/>
      <c r="E10" s="8"/>
      <c r="F10" s="8"/>
      <c r="G10" s="8"/>
      <c r="H10" s="6"/>
      <c r="I10" s="6"/>
      <c r="N10" s="4"/>
      <c r="O10" s="4"/>
      <c r="P10" s="4"/>
      <c r="Q10" s="5"/>
      <c r="S10" s="1" t="s">
        <v>28</v>
      </c>
    </row>
    <row r="11" spans="2:20" ht="21" customHeight="1" thickBot="1" x14ac:dyDescent="0.3">
      <c r="B11" s="85" t="s">
        <v>30</v>
      </c>
      <c r="C11" s="89" t="s">
        <v>6</v>
      </c>
      <c r="D11" s="87" t="s">
        <v>7</v>
      </c>
      <c r="E11" s="100" t="s">
        <v>27</v>
      </c>
      <c r="F11" s="101"/>
      <c r="G11" s="107" t="s">
        <v>8</v>
      </c>
      <c r="H11" s="108"/>
      <c r="I11" s="109" t="s">
        <v>11</v>
      </c>
      <c r="J11" s="110"/>
      <c r="K11" s="110"/>
      <c r="L11" s="111"/>
      <c r="M11" s="118" t="s">
        <v>16</v>
      </c>
      <c r="N11" s="118"/>
      <c r="O11" s="89" t="s">
        <v>17</v>
      </c>
      <c r="P11" s="87" t="s">
        <v>18</v>
      </c>
      <c r="Q11" s="89" t="s">
        <v>19</v>
      </c>
    </row>
    <row r="12" spans="2:20" s="7" customFormat="1" ht="29.25" customHeight="1" thickBot="1" x14ac:dyDescent="0.3">
      <c r="B12" s="86"/>
      <c r="C12" s="90"/>
      <c r="D12" s="88"/>
      <c r="E12" s="102"/>
      <c r="F12" s="103"/>
      <c r="G12" s="29" t="s">
        <v>9</v>
      </c>
      <c r="H12" s="29" t="s">
        <v>10</v>
      </c>
      <c r="I12" s="35" t="s">
        <v>12</v>
      </c>
      <c r="J12" s="29" t="s">
        <v>13</v>
      </c>
      <c r="K12" s="35" t="s">
        <v>14</v>
      </c>
      <c r="L12" s="29" t="s">
        <v>15</v>
      </c>
      <c r="M12" s="119"/>
      <c r="N12" s="119"/>
      <c r="O12" s="90"/>
      <c r="P12" s="88"/>
      <c r="Q12" s="90"/>
    </row>
    <row r="13" spans="2:20" ht="79.5" customHeight="1" x14ac:dyDescent="0.25">
      <c r="B13" s="25">
        <v>1</v>
      </c>
      <c r="C13" s="66" t="s">
        <v>460</v>
      </c>
      <c r="D13" s="46" t="s">
        <v>335</v>
      </c>
      <c r="E13" s="114" t="s">
        <v>462</v>
      </c>
      <c r="F13" s="114"/>
      <c r="G13" s="46">
        <v>1996</v>
      </c>
      <c r="H13" s="46">
        <v>1996</v>
      </c>
      <c r="I13" s="61">
        <v>1</v>
      </c>
      <c r="J13" s="61">
        <v>1</v>
      </c>
      <c r="K13" s="26"/>
      <c r="L13" s="26"/>
      <c r="M13" s="115">
        <v>231</v>
      </c>
      <c r="N13" s="115"/>
      <c r="O13" s="67" t="s">
        <v>50</v>
      </c>
      <c r="P13" s="26"/>
      <c r="Q13" s="27"/>
    </row>
    <row r="14" spans="2:20" ht="79.5" customHeight="1" x14ac:dyDescent="0.25">
      <c r="B14" s="10">
        <v>2</v>
      </c>
      <c r="C14" s="66" t="s">
        <v>124</v>
      </c>
      <c r="D14" s="46" t="s">
        <v>125</v>
      </c>
      <c r="E14" s="115" t="s">
        <v>463</v>
      </c>
      <c r="F14" s="115" t="s">
        <v>463</v>
      </c>
      <c r="G14" s="46">
        <v>1996</v>
      </c>
      <c r="H14" s="46">
        <v>1996</v>
      </c>
      <c r="I14" s="69">
        <v>1</v>
      </c>
      <c r="J14" s="69">
        <v>2</v>
      </c>
      <c r="K14" s="34"/>
      <c r="L14" s="34"/>
      <c r="M14" s="115">
        <v>11</v>
      </c>
      <c r="N14" s="115">
        <v>20</v>
      </c>
      <c r="O14" s="67" t="s">
        <v>50</v>
      </c>
      <c r="P14" s="34"/>
      <c r="Q14" s="11"/>
    </row>
    <row r="15" spans="2:20" ht="79.5" customHeight="1" x14ac:dyDescent="0.25">
      <c r="B15" s="10">
        <v>3</v>
      </c>
      <c r="C15" s="66" t="s">
        <v>124</v>
      </c>
      <c r="D15" s="46" t="s">
        <v>125</v>
      </c>
      <c r="E15" s="115" t="s">
        <v>464</v>
      </c>
      <c r="F15" s="115" t="s">
        <v>464</v>
      </c>
      <c r="G15" s="46">
        <v>1996</v>
      </c>
      <c r="H15" s="46">
        <v>1996</v>
      </c>
      <c r="I15" s="69">
        <v>1</v>
      </c>
      <c r="J15" s="69">
        <v>3</v>
      </c>
      <c r="K15" s="34"/>
      <c r="L15" s="34"/>
      <c r="M15" s="115">
        <v>66</v>
      </c>
      <c r="N15" s="115">
        <v>1</v>
      </c>
      <c r="O15" s="67" t="s">
        <v>50</v>
      </c>
      <c r="P15" s="34"/>
      <c r="Q15" s="11"/>
    </row>
    <row r="16" spans="2:20" ht="79.5" customHeight="1" x14ac:dyDescent="0.25">
      <c r="B16" s="25">
        <v>4</v>
      </c>
      <c r="C16" s="66" t="s">
        <v>460</v>
      </c>
      <c r="D16" s="46" t="s">
        <v>335</v>
      </c>
      <c r="E16" s="115" t="s">
        <v>465</v>
      </c>
      <c r="F16" s="115" t="s">
        <v>466</v>
      </c>
      <c r="G16" s="46">
        <v>1996</v>
      </c>
      <c r="H16" s="46">
        <v>1996</v>
      </c>
      <c r="I16" s="69">
        <v>1</v>
      </c>
      <c r="J16" s="69">
        <v>4</v>
      </c>
      <c r="K16" s="34"/>
      <c r="L16" s="34"/>
      <c r="M16" s="115">
        <v>297</v>
      </c>
      <c r="N16" s="115">
        <v>10</v>
      </c>
      <c r="O16" s="67" t="s">
        <v>50</v>
      </c>
      <c r="P16" s="34"/>
      <c r="Q16" s="11"/>
    </row>
    <row r="17" spans="2:17" ht="79.5" customHeight="1" x14ac:dyDescent="0.25">
      <c r="B17" s="10">
        <v>5</v>
      </c>
      <c r="C17" s="66" t="s">
        <v>460</v>
      </c>
      <c r="D17" s="46" t="s">
        <v>335</v>
      </c>
      <c r="E17" s="115" t="s">
        <v>467</v>
      </c>
      <c r="F17" s="115" t="s">
        <v>468</v>
      </c>
      <c r="G17" s="46">
        <v>1996</v>
      </c>
      <c r="H17" s="46">
        <v>1997</v>
      </c>
      <c r="I17" s="69">
        <v>1</v>
      </c>
      <c r="J17" s="69">
        <v>5</v>
      </c>
      <c r="K17" s="34"/>
      <c r="L17" s="34"/>
      <c r="M17" s="115">
        <v>300</v>
      </c>
      <c r="N17" s="115">
        <v>200</v>
      </c>
      <c r="O17" s="67" t="s">
        <v>50</v>
      </c>
      <c r="P17" s="34"/>
      <c r="Q17" s="11"/>
    </row>
    <row r="18" spans="2:17" ht="79.5" customHeight="1" x14ac:dyDescent="0.25">
      <c r="B18" s="10">
        <v>6</v>
      </c>
      <c r="C18" s="66" t="s">
        <v>460</v>
      </c>
      <c r="D18" s="46" t="s">
        <v>335</v>
      </c>
      <c r="E18" s="115" t="s">
        <v>469</v>
      </c>
      <c r="F18" s="115" t="s">
        <v>470</v>
      </c>
      <c r="G18" s="46">
        <v>1996</v>
      </c>
      <c r="H18" s="46">
        <v>1996</v>
      </c>
      <c r="I18" s="69">
        <v>1</v>
      </c>
      <c r="J18" s="69">
        <v>6</v>
      </c>
      <c r="K18" s="34"/>
      <c r="L18" s="34"/>
      <c r="M18" s="115">
        <v>200</v>
      </c>
      <c r="N18" s="115">
        <v>30</v>
      </c>
      <c r="O18" s="67" t="s">
        <v>50</v>
      </c>
      <c r="P18" s="34"/>
      <c r="Q18" s="11"/>
    </row>
    <row r="19" spans="2:17" ht="79.5" customHeight="1" x14ac:dyDescent="0.25">
      <c r="B19" s="25">
        <v>7</v>
      </c>
      <c r="C19" s="66" t="s">
        <v>460</v>
      </c>
      <c r="D19" s="46" t="s">
        <v>335</v>
      </c>
      <c r="E19" s="115" t="s">
        <v>471</v>
      </c>
      <c r="F19" s="115" t="s">
        <v>470</v>
      </c>
      <c r="G19" s="46">
        <v>1996</v>
      </c>
      <c r="H19" s="46">
        <v>1996</v>
      </c>
      <c r="I19" s="69">
        <v>1</v>
      </c>
      <c r="J19" s="69">
        <v>7</v>
      </c>
      <c r="K19" s="34"/>
      <c r="L19" s="34"/>
      <c r="M19" s="115">
        <v>180</v>
      </c>
      <c r="N19" s="115">
        <v>30</v>
      </c>
      <c r="O19" s="67" t="s">
        <v>50</v>
      </c>
      <c r="P19" s="34"/>
      <c r="Q19" s="11"/>
    </row>
    <row r="20" spans="2:17" ht="79.5" customHeight="1" x14ac:dyDescent="0.25">
      <c r="B20" s="10">
        <v>8</v>
      </c>
      <c r="C20" s="66" t="s">
        <v>460</v>
      </c>
      <c r="D20" s="46" t="s">
        <v>335</v>
      </c>
      <c r="E20" s="115" t="s">
        <v>472</v>
      </c>
      <c r="F20" s="115" t="s">
        <v>470</v>
      </c>
      <c r="G20" s="46">
        <v>1996</v>
      </c>
      <c r="H20" s="46">
        <v>1996</v>
      </c>
      <c r="I20" s="69">
        <v>2</v>
      </c>
      <c r="J20" s="69">
        <v>1</v>
      </c>
      <c r="K20" s="34"/>
      <c r="L20" s="34"/>
      <c r="M20" s="115">
        <v>220</v>
      </c>
      <c r="N20" s="115">
        <v>15</v>
      </c>
      <c r="O20" s="67" t="s">
        <v>50</v>
      </c>
      <c r="P20" s="34"/>
      <c r="Q20" s="11"/>
    </row>
    <row r="21" spans="2:17" ht="79.5" customHeight="1" x14ac:dyDescent="0.25">
      <c r="B21" s="10">
        <v>9</v>
      </c>
      <c r="C21" s="66" t="s">
        <v>460</v>
      </c>
      <c r="D21" s="46" t="s">
        <v>335</v>
      </c>
      <c r="E21" s="115" t="s">
        <v>473</v>
      </c>
      <c r="F21" s="115" t="s">
        <v>470</v>
      </c>
      <c r="G21" s="46">
        <v>1996</v>
      </c>
      <c r="H21" s="46">
        <v>1996</v>
      </c>
      <c r="I21" s="69">
        <v>2</v>
      </c>
      <c r="J21" s="69">
        <v>1</v>
      </c>
      <c r="K21" s="34"/>
      <c r="L21" s="34"/>
      <c r="M21" s="115">
        <v>450</v>
      </c>
      <c r="N21" s="115">
        <v>15</v>
      </c>
      <c r="O21" s="67" t="s">
        <v>50</v>
      </c>
      <c r="P21" s="34"/>
      <c r="Q21" s="11"/>
    </row>
    <row r="22" spans="2:17" ht="79.5" customHeight="1" x14ac:dyDescent="0.25">
      <c r="B22" s="25">
        <v>10</v>
      </c>
      <c r="C22" s="66" t="s">
        <v>460</v>
      </c>
      <c r="D22" s="46" t="s">
        <v>335</v>
      </c>
      <c r="E22" s="115" t="s">
        <v>474</v>
      </c>
      <c r="F22" s="115" t="s">
        <v>470</v>
      </c>
      <c r="G22" s="46">
        <v>1996</v>
      </c>
      <c r="H22" s="46">
        <v>1996</v>
      </c>
      <c r="I22" s="69">
        <v>2</v>
      </c>
      <c r="J22" s="69">
        <v>3</v>
      </c>
      <c r="K22" s="34"/>
      <c r="L22" s="34"/>
      <c r="M22" s="115">
        <v>320</v>
      </c>
      <c r="N22" s="115">
        <v>40</v>
      </c>
      <c r="O22" s="67" t="s">
        <v>50</v>
      </c>
      <c r="P22" s="34"/>
      <c r="Q22" s="11"/>
    </row>
    <row r="23" spans="2:17" ht="79.5" customHeight="1" x14ac:dyDescent="0.25">
      <c r="B23" s="10">
        <v>11</v>
      </c>
      <c r="C23" s="66" t="s">
        <v>460</v>
      </c>
      <c r="D23" s="46" t="s">
        <v>335</v>
      </c>
      <c r="E23" s="115" t="s">
        <v>475</v>
      </c>
      <c r="F23" s="115" t="s">
        <v>470</v>
      </c>
      <c r="G23" s="46">
        <v>1996</v>
      </c>
      <c r="H23" s="46">
        <v>1996</v>
      </c>
      <c r="I23" s="69">
        <v>2</v>
      </c>
      <c r="J23" s="69">
        <v>4</v>
      </c>
      <c r="K23" s="34"/>
      <c r="L23" s="34"/>
      <c r="M23" s="115">
        <v>300</v>
      </c>
      <c r="N23" s="115">
        <v>50</v>
      </c>
      <c r="O23" s="67" t="s">
        <v>50</v>
      </c>
      <c r="P23" s="34"/>
      <c r="Q23" s="11"/>
    </row>
    <row r="24" spans="2:17" ht="79.5" customHeight="1" x14ac:dyDescent="0.25">
      <c r="B24" s="10">
        <v>12</v>
      </c>
      <c r="C24" s="66">
        <v>17</v>
      </c>
      <c r="D24" s="46" t="s">
        <v>89</v>
      </c>
      <c r="E24" s="115" t="s">
        <v>476</v>
      </c>
      <c r="F24" s="115" t="s">
        <v>477</v>
      </c>
      <c r="G24" s="46">
        <v>1996</v>
      </c>
      <c r="H24" s="46">
        <v>1996</v>
      </c>
      <c r="I24" s="69">
        <v>3</v>
      </c>
      <c r="J24" s="69">
        <v>1</v>
      </c>
      <c r="K24" s="34"/>
      <c r="L24" s="34"/>
      <c r="M24" s="115">
        <v>500</v>
      </c>
      <c r="N24" s="115">
        <v>500</v>
      </c>
      <c r="O24" s="67" t="s">
        <v>50</v>
      </c>
      <c r="P24" s="34"/>
      <c r="Q24" s="11"/>
    </row>
    <row r="25" spans="2:17" ht="79.5" customHeight="1" x14ac:dyDescent="0.25">
      <c r="B25" s="25">
        <v>13</v>
      </c>
      <c r="C25" s="66">
        <v>17</v>
      </c>
      <c r="D25" s="46" t="s">
        <v>89</v>
      </c>
      <c r="E25" s="115" t="s">
        <v>478</v>
      </c>
      <c r="F25" s="115" t="s">
        <v>479</v>
      </c>
      <c r="G25" s="46">
        <v>1996</v>
      </c>
      <c r="H25" s="46">
        <v>1996</v>
      </c>
      <c r="I25" s="69">
        <v>3</v>
      </c>
      <c r="J25" s="69">
        <v>2</v>
      </c>
      <c r="K25" s="34"/>
      <c r="L25" s="34"/>
      <c r="M25" s="115">
        <v>500</v>
      </c>
      <c r="N25" s="115">
        <v>500</v>
      </c>
      <c r="O25" s="67" t="s">
        <v>50</v>
      </c>
      <c r="P25" s="34"/>
      <c r="Q25" s="11"/>
    </row>
    <row r="26" spans="2:17" ht="79.5" customHeight="1" x14ac:dyDescent="0.25">
      <c r="B26" s="10">
        <v>14</v>
      </c>
      <c r="C26" s="66">
        <v>17</v>
      </c>
      <c r="D26" s="46" t="s">
        <v>89</v>
      </c>
      <c r="E26" s="115" t="s">
        <v>480</v>
      </c>
      <c r="F26" s="115" t="s">
        <v>481</v>
      </c>
      <c r="G26" s="46">
        <v>1996</v>
      </c>
      <c r="H26" s="46">
        <v>1996</v>
      </c>
      <c r="I26" s="69">
        <v>3</v>
      </c>
      <c r="J26" s="69">
        <v>3</v>
      </c>
      <c r="K26" s="34"/>
      <c r="L26" s="34"/>
      <c r="M26" s="115">
        <v>300</v>
      </c>
      <c r="N26" s="115">
        <v>500</v>
      </c>
      <c r="O26" s="67" t="s">
        <v>50</v>
      </c>
      <c r="P26" s="34"/>
      <c r="Q26" s="11"/>
    </row>
    <row r="27" spans="2:17" ht="79.5" customHeight="1" x14ac:dyDescent="0.25">
      <c r="B27" s="10">
        <v>15</v>
      </c>
      <c r="C27" s="66" t="s">
        <v>124</v>
      </c>
      <c r="D27" s="46" t="s">
        <v>125</v>
      </c>
      <c r="E27" s="115" t="s">
        <v>482</v>
      </c>
      <c r="F27" s="115" t="s">
        <v>483</v>
      </c>
      <c r="G27" s="46">
        <v>1996</v>
      </c>
      <c r="H27" s="46">
        <v>1996</v>
      </c>
      <c r="I27" s="69">
        <v>3</v>
      </c>
      <c r="J27" s="69">
        <v>4</v>
      </c>
      <c r="K27" s="34"/>
      <c r="L27" s="34"/>
      <c r="M27" s="115">
        <v>25</v>
      </c>
      <c r="N27" s="115">
        <v>500</v>
      </c>
      <c r="O27" s="67" t="s">
        <v>50</v>
      </c>
      <c r="P27" s="34"/>
      <c r="Q27" s="11"/>
    </row>
    <row r="28" spans="2:17" ht="79.5" customHeight="1" x14ac:dyDescent="0.25">
      <c r="B28" s="25">
        <v>16</v>
      </c>
      <c r="C28" s="66">
        <v>17</v>
      </c>
      <c r="D28" s="46" t="s">
        <v>89</v>
      </c>
      <c r="E28" s="115" t="s">
        <v>484</v>
      </c>
      <c r="F28" s="115" t="s">
        <v>485</v>
      </c>
      <c r="G28" s="46">
        <v>1996</v>
      </c>
      <c r="H28" s="46">
        <v>1996</v>
      </c>
      <c r="I28" s="69">
        <v>4</v>
      </c>
      <c r="J28" s="69">
        <v>1</v>
      </c>
      <c r="K28" s="34"/>
      <c r="L28" s="34"/>
      <c r="M28" s="115">
        <v>200</v>
      </c>
      <c r="N28" s="115">
        <v>100</v>
      </c>
      <c r="O28" s="67" t="s">
        <v>50</v>
      </c>
      <c r="P28" s="34"/>
      <c r="Q28" s="11"/>
    </row>
    <row r="29" spans="2:17" ht="79.5" customHeight="1" x14ac:dyDescent="0.25">
      <c r="B29" s="10">
        <v>17</v>
      </c>
      <c r="C29" s="66">
        <v>17</v>
      </c>
      <c r="D29" s="46" t="s">
        <v>89</v>
      </c>
      <c r="E29" s="115" t="s">
        <v>486</v>
      </c>
      <c r="F29" s="115" t="s">
        <v>485</v>
      </c>
      <c r="G29" s="46">
        <v>1996</v>
      </c>
      <c r="H29" s="46">
        <v>1996</v>
      </c>
      <c r="I29" s="69">
        <v>4</v>
      </c>
      <c r="J29" s="69">
        <v>2</v>
      </c>
      <c r="K29" s="34"/>
      <c r="L29" s="34"/>
      <c r="M29" s="115">
        <v>150</v>
      </c>
      <c r="N29" s="115">
        <v>500</v>
      </c>
      <c r="O29" s="67" t="s">
        <v>50</v>
      </c>
      <c r="P29" s="34"/>
      <c r="Q29" s="11"/>
    </row>
    <row r="30" spans="2:17" ht="79.5" customHeight="1" x14ac:dyDescent="0.25">
      <c r="B30" s="10">
        <v>18</v>
      </c>
      <c r="C30" s="66">
        <v>17</v>
      </c>
      <c r="D30" s="46" t="s">
        <v>89</v>
      </c>
      <c r="E30" s="115" t="s">
        <v>487</v>
      </c>
      <c r="F30" s="115" t="s">
        <v>485</v>
      </c>
      <c r="G30" s="46">
        <v>1996</v>
      </c>
      <c r="H30" s="46">
        <v>1996</v>
      </c>
      <c r="I30" s="69">
        <v>4</v>
      </c>
      <c r="J30" s="69">
        <v>3</v>
      </c>
      <c r="K30" s="34"/>
      <c r="L30" s="34"/>
      <c r="M30" s="115">
        <v>20</v>
      </c>
      <c r="N30" s="115">
        <v>20</v>
      </c>
      <c r="O30" s="67" t="s">
        <v>50</v>
      </c>
      <c r="P30" s="34"/>
      <c r="Q30" s="11"/>
    </row>
    <row r="31" spans="2:17" ht="79.5" customHeight="1" x14ac:dyDescent="0.25">
      <c r="B31" s="25">
        <v>19</v>
      </c>
      <c r="C31" s="66">
        <v>17</v>
      </c>
      <c r="D31" s="46" t="s">
        <v>89</v>
      </c>
      <c r="E31" s="115" t="s">
        <v>488</v>
      </c>
      <c r="F31" s="115" t="s">
        <v>485</v>
      </c>
      <c r="G31" s="46">
        <v>1996</v>
      </c>
      <c r="H31" s="46">
        <v>1996</v>
      </c>
      <c r="I31" s="69">
        <v>4</v>
      </c>
      <c r="J31" s="69">
        <v>4</v>
      </c>
      <c r="K31" s="34"/>
      <c r="L31" s="34"/>
      <c r="M31" s="115">
        <v>160</v>
      </c>
      <c r="N31" s="115">
        <v>150</v>
      </c>
      <c r="O31" s="67" t="s">
        <v>50</v>
      </c>
      <c r="P31" s="34"/>
      <c r="Q31" s="11"/>
    </row>
    <row r="32" spans="2:17" ht="79.5" customHeight="1" x14ac:dyDescent="0.25">
      <c r="B32" s="10">
        <v>20</v>
      </c>
      <c r="C32" s="66">
        <v>17</v>
      </c>
      <c r="D32" s="46" t="s">
        <v>89</v>
      </c>
      <c r="E32" s="115" t="s">
        <v>489</v>
      </c>
      <c r="F32" s="115" t="s">
        <v>485</v>
      </c>
      <c r="G32" s="46">
        <v>1996</v>
      </c>
      <c r="H32" s="46">
        <v>1996</v>
      </c>
      <c r="I32" s="69">
        <v>4</v>
      </c>
      <c r="J32" s="69">
        <v>5</v>
      </c>
      <c r="K32" s="34"/>
      <c r="L32" s="34"/>
      <c r="M32" s="115">
        <v>200</v>
      </c>
      <c r="N32" s="115">
        <v>200</v>
      </c>
      <c r="O32" s="67" t="s">
        <v>50</v>
      </c>
      <c r="P32" s="34"/>
      <c r="Q32" s="11"/>
    </row>
    <row r="33" spans="2:17" ht="79.5" customHeight="1" x14ac:dyDescent="0.25">
      <c r="B33" s="10">
        <v>21</v>
      </c>
      <c r="C33" s="66">
        <v>17</v>
      </c>
      <c r="D33" s="46" t="s">
        <v>89</v>
      </c>
      <c r="E33" s="115" t="s">
        <v>490</v>
      </c>
      <c r="F33" s="115" t="s">
        <v>485</v>
      </c>
      <c r="G33" s="46">
        <v>1996</v>
      </c>
      <c r="H33" s="46">
        <v>1996</v>
      </c>
      <c r="I33" s="69">
        <v>4</v>
      </c>
      <c r="J33" s="69">
        <v>6</v>
      </c>
      <c r="K33" s="34"/>
      <c r="L33" s="34"/>
      <c r="M33" s="115">
        <v>120</v>
      </c>
      <c r="N33" s="115">
        <v>20</v>
      </c>
      <c r="O33" s="67" t="s">
        <v>50</v>
      </c>
      <c r="P33" s="34"/>
      <c r="Q33" s="11"/>
    </row>
    <row r="34" spans="2:17" ht="79.5" customHeight="1" x14ac:dyDescent="0.25">
      <c r="B34" s="25">
        <v>22</v>
      </c>
      <c r="C34" s="66" t="s">
        <v>460</v>
      </c>
      <c r="D34" s="46" t="s">
        <v>335</v>
      </c>
      <c r="E34" s="115" t="s">
        <v>491</v>
      </c>
      <c r="F34" s="115" t="s">
        <v>492</v>
      </c>
      <c r="G34" s="46">
        <v>1996</v>
      </c>
      <c r="H34" s="46">
        <v>1996</v>
      </c>
      <c r="I34" s="69">
        <v>5</v>
      </c>
      <c r="J34" s="69">
        <v>1</v>
      </c>
      <c r="K34" s="34"/>
      <c r="L34" s="34"/>
      <c r="M34" s="115">
        <v>250</v>
      </c>
      <c r="N34" s="115">
        <v>200</v>
      </c>
      <c r="O34" s="67" t="s">
        <v>50</v>
      </c>
      <c r="P34" s="34"/>
      <c r="Q34" s="11"/>
    </row>
    <row r="35" spans="2:17" ht="79.5" customHeight="1" x14ac:dyDescent="0.25">
      <c r="B35" s="10">
        <v>23</v>
      </c>
      <c r="C35" s="66" t="s">
        <v>460</v>
      </c>
      <c r="D35" s="46" t="s">
        <v>335</v>
      </c>
      <c r="E35" s="115" t="s">
        <v>493</v>
      </c>
      <c r="F35" s="115" t="s">
        <v>494</v>
      </c>
      <c r="G35" s="46">
        <v>1996</v>
      </c>
      <c r="H35" s="46">
        <v>1996</v>
      </c>
      <c r="I35" s="69">
        <v>5</v>
      </c>
      <c r="J35" s="69">
        <v>2</v>
      </c>
      <c r="K35" s="34"/>
      <c r="L35" s="34"/>
      <c r="M35" s="115">
        <v>400</v>
      </c>
      <c r="N35" s="115">
        <v>200</v>
      </c>
      <c r="O35" s="67" t="s">
        <v>50</v>
      </c>
      <c r="P35" s="34"/>
      <c r="Q35" s="11"/>
    </row>
    <row r="36" spans="2:17" ht="79.5" customHeight="1" x14ac:dyDescent="0.25">
      <c r="B36" s="10">
        <v>24</v>
      </c>
      <c r="C36" s="66" t="s">
        <v>460</v>
      </c>
      <c r="D36" s="46" t="s">
        <v>335</v>
      </c>
      <c r="E36" s="115" t="s">
        <v>495</v>
      </c>
      <c r="F36" s="115" t="s">
        <v>496</v>
      </c>
      <c r="G36" s="46">
        <v>1996</v>
      </c>
      <c r="H36" s="46">
        <v>1996</v>
      </c>
      <c r="I36" s="69">
        <v>5</v>
      </c>
      <c r="J36" s="69">
        <v>3</v>
      </c>
      <c r="K36" s="34"/>
      <c r="L36" s="34"/>
      <c r="M36" s="115">
        <v>120</v>
      </c>
      <c r="N36" s="115">
        <v>200</v>
      </c>
      <c r="O36" s="67" t="s">
        <v>50</v>
      </c>
      <c r="P36" s="34"/>
      <c r="Q36" s="11"/>
    </row>
    <row r="37" spans="2:17" ht="79.5" customHeight="1" x14ac:dyDescent="0.25">
      <c r="B37" s="25">
        <v>25</v>
      </c>
      <c r="C37" s="66" t="s">
        <v>460</v>
      </c>
      <c r="D37" s="46" t="s">
        <v>335</v>
      </c>
      <c r="E37" s="115" t="s">
        <v>497</v>
      </c>
      <c r="F37" s="115" t="s">
        <v>496</v>
      </c>
      <c r="G37" s="46">
        <v>1996</v>
      </c>
      <c r="H37" s="46">
        <v>1996</v>
      </c>
      <c r="I37" s="69">
        <v>5</v>
      </c>
      <c r="J37" s="69">
        <v>4</v>
      </c>
      <c r="K37" s="34"/>
      <c r="L37" s="34"/>
      <c r="M37" s="115">
        <v>230</v>
      </c>
      <c r="N37" s="115">
        <v>200</v>
      </c>
      <c r="O37" s="67" t="s">
        <v>50</v>
      </c>
      <c r="P37" s="34"/>
      <c r="Q37" s="11"/>
    </row>
    <row r="38" spans="2:17" ht="79.5" customHeight="1" x14ac:dyDescent="0.25">
      <c r="B38" s="10">
        <v>26</v>
      </c>
      <c r="C38" s="66" t="s">
        <v>460</v>
      </c>
      <c r="D38" s="46" t="s">
        <v>335</v>
      </c>
      <c r="E38" s="115" t="s">
        <v>498</v>
      </c>
      <c r="F38" s="115" t="s">
        <v>499</v>
      </c>
      <c r="G38" s="46">
        <v>1996</v>
      </c>
      <c r="H38" s="46">
        <v>1996</v>
      </c>
      <c r="I38" s="69">
        <v>5</v>
      </c>
      <c r="J38" s="69">
        <v>5</v>
      </c>
      <c r="K38" s="34"/>
      <c r="L38" s="34"/>
      <c r="M38" s="115">
        <v>160</v>
      </c>
      <c r="N38" s="115">
        <v>500</v>
      </c>
      <c r="O38" s="67" t="s">
        <v>50</v>
      </c>
      <c r="P38" s="34"/>
      <c r="Q38" s="11"/>
    </row>
    <row r="39" spans="2:17" ht="79.5" customHeight="1" x14ac:dyDescent="0.25">
      <c r="B39" s="10">
        <v>27</v>
      </c>
      <c r="C39" s="66" t="s">
        <v>460</v>
      </c>
      <c r="D39" s="46" t="s">
        <v>335</v>
      </c>
      <c r="E39" s="115" t="s">
        <v>500</v>
      </c>
      <c r="F39" s="115" t="s">
        <v>501</v>
      </c>
      <c r="G39" s="46">
        <v>1996</v>
      </c>
      <c r="H39" s="46">
        <v>1996</v>
      </c>
      <c r="I39" s="69">
        <v>6</v>
      </c>
      <c r="J39" s="69">
        <v>1</v>
      </c>
      <c r="K39" s="34"/>
      <c r="L39" s="34"/>
      <c r="M39" s="115">
        <v>500</v>
      </c>
      <c r="N39" s="115">
        <v>500</v>
      </c>
      <c r="O39" s="67" t="s">
        <v>50</v>
      </c>
      <c r="P39" s="34"/>
      <c r="Q39" s="11"/>
    </row>
    <row r="40" spans="2:17" ht="79.5" customHeight="1" x14ac:dyDescent="0.25">
      <c r="B40" s="25">
        <v>28</v>
      </c>
      <c r="C40" s="66" t="s">
        <v>460</v>
      </c>
      <c r="D40" s="46" t="s">
        <v>335</v>
      </c>
      <c r="E40" s="115" t="s">
        <v>502</v>
      </c>
      <c r="F40" s="115" t="s">
        <v>503</v>
      </c>
      <c r="G40" s="46">
        <v>1996</v>
      </c>
      <c r="H40" s="46">
        <v>1996</v>
      </c>
      <c r="I40" s="69">
        <v>6</v>
      </c>
      <c r="J40" s="69">
        <v>2</v>
      </c>
      <c r="K40" s="34"/>
      <c r="L40" s="34"/>
      <c r="M40" s="115">
        <v>350</v>
      </c>
      <c r="N40" s="115">
        <v>500</v>
      </c>
      <c r="O40" s="67" t="s">
        <v>50</v>
      </c>
      <c r="P40" s="34"/>
      <c r="Q40" s="11"/>
    </row>
    <row r="41" spans="2:17" ht="79.5" customHeight="1" x14ac:dyDescent="0.25">
      <c r="B41" s="10">
        <v>29</v>
      </c>
      <c r="C41" s="66" t="s">
        <v>460</v>
      </c>
      <c r="D41" s="46" t="s">
        <v>335</v>
      </c>
      <c r="E41" s="115" t="s">
        <v>504</v>
      </c>
      <c r="F41" s="115" t="s">
        <v>505</v>
      </c>
      <c r="G41" s="46">
        <v>1996</v>
      </c>
      <c r="H41" s="46">
        <v>1996</v>
      </c>
      <c r="I41" s="69">
        <v>6</v>
      </c>
      <c r="J41" s="69">
        <v>3</v>
      </c>
      <c r="K41" s="34"/>
      <c r="L41" s="34"/>
      <c r="M41" s="115">
        <v>400</v>
      </c>
      <c r="N41" s="115">
        <v>300</v>
      </c>
      <c r="O41" s="67" t="s">
        <v>50</v>
      </c>
      <c r="P41" s="34"/>
      <c r="Q41" s="11"/>
    </row>
    <row r="42" spans="2:17" ht="79.5" customHeight="1" x14ac:dyDescent="0.25">
      <c r="B42" s="10">
        <v>30</v>
      </c>
      <c r="C42" s="66" t="s">
        <v>460</v>
      </c>
      <c r="D42" s="46" t="s">
        <v>335</v>
      </c>
      <c r="E42" s="115" t="s">
        <v>506</v>
      </c>
      <c r="F42" s="115" t="s">
        <v>507</v>
      </c>
      <c r="G42" s="46">
        <v>1996</v>
      </c>
      <c r="H42" s="46">
        <v>1996</v>
      </c>
      <c r="I42" s="69">
        <v>6</v>
      </c>
      <c r="J42" s="69">
        <v>4</v>
      </c>
      <c r="K42" s="34"/>
      <c r="L42" s="34"/>
      <c r="M42" s="115">
        <v>350</v>
      </c>
      <c r="N42" s="115">
        <v>500</v>
      </c>
      <c r="O42" s="67" t="s">
        <v>50</v>
      </c>
      <c r="P42" s="34"/>
      <c r="Q42" s="11"/>
    </row>
    <row r="43" spans="2:17" ht="79.5" customHeight="1" x14ac:dyDescent="0.25">
      <c r="B43" s="25">
        <v>31</v>
      </c>
      <c r="C43" s="66" t="s">
        <v>460</v>
      </c>
      <c r="D43" s="46" t="s">
        <v>335</v>
      </c>
      <c r="E43" s="115" t="s">
        <v>508</v>
      </c>
      <c r="F43" s="115" t="s">
        <v>509</v>
      </c>
      <c r="G43" s="46">
        <v>1996</v>
      </c>
      <c r="H43" s="46">
        <v>1996</v>
      </c>
      <c r="I43" s="69">
        <v>7</v>
      </c>
      <c r="J43" s="69">
        <v>1</v>
      </c>
      <c r="K43" s="34"/>
      <c r="L43" s="34"/>
      <c r="M43" s="115">
        <v>140</v>
      </c>
      <c r="N43" s="115">
        <v>500</v>
      </c>
      <c r="O43" s="67" t="s">
        <v>50</v>
      </c>
      <c r="P43" s="34"/>
      <c r="Q43" s="11"/>
    </row>
    <row r="44" spans="2:17" ht="79.5" customHeight="1" x14ac:dyDescent="0.25">
      <c r="B44" s="10">
        <v>32</v>
      </c>
      <c r="C44" s="66" t="s">
        <v>460</v>
      </c>
      <c r="D44" s="46" t="s">
        <v>335</v>
      </c>
      <c r="E44" s="115" t="s">
        <v>510</v>
      </c>
      <c r="F44" s="115" t="s">
        <v>511</v>
      </c>
      <c r="G44" s="46">
        <v>1996</v>
      </c>
      <c r="H44" s="46">
        <v>1996</v>
      </c>
      <c r="I44" s="69">
        <v>7</v>
      </c>
      <c r="J44" s="69">
        <v>2</v>
      </c>
      <c r="K44" s="34"/>
      <c r="L44" s="34"/>
      <c r="M44" s="115">
        <v>250</v>
      </c>
      <c r="N44" s="115">
        <v>500</v>
      </c>
      <c r="O44" s="67" t="s">
        <v>50</v>
      </c>
      <c r="P44" s="34"/>
      <c r="Q44" s="11"/>
    </row>
    <row r="45" spans="2:17" ht="79.5" customHeight="1" x14ac:dyDescent="0.25">
      <c r="B45" s="10">
        <v>33</v>
      </c>
      <c r="C45" s="66" t="s">
        <v>460</v>
      </c>
      <c r="D45" s="46" t="s">
        <v>335</v>
      </c>
      <c r="E45" s="115" t="s">
        <v>512</v>
      </c>
      <c r="F45" s="115" t="s">
        <v>513</v>
      </c>
      <c r="G45" s="46">
        <v>1996</v>
      </c>
      <c r="H45" s="46">
        <v>1996</v>
      </c>
      <c r="I45" s="69">
        <v>7</v>
      </c>
      <c r="J45" s="69">
        <v>3</v>
      </c>
      <c r="K45" s="34"/>
      <c r="L45" s="34"/>
      <c r="M45" s="115">
        <v>190</v>
      </c>
      <c r="N45" s="115">
        <v>500</v>
      </c>
      <c r="O45" s="67" t="s">
        <v>50</v>
      </c>
      <c r="P45" s="34"/>
      <c r="Q45" s="11"/>
    </row>
    <row r="46" spans="2:17" ht="79.5" customHeight="1" x14ac:dyDescent="0.25">
      <c r="B46" s="25">
        <v>34</v>
      </c>
      <c r="C46" s="66" t="s">
        <v>460</v>
      </c>
      <c r="D46" s="46" t="s">
        <v>335</v>
      </c>
      <c r="E46" s="115" t="s">
        <v>514</v>
      </c>
      <c r="F46" s="115" t="s">
        <v>515</v>
      </c>
      <c r="G46" s="46">
        <v>1996</v>
      </c>
      <c r="H46" s="46">
        <v>1996</v>
      </c>
      <c r="I46" s="69">
        <v>7</v>
      </c>
      <c r="J46" s="69">
        <v>4</v>
      </c>
      <c r="K46" s="34"/>
      <c r="L46" s="34"/>
      <c r="M46" s="115">
        <v>350</v>
      </c>
      <c r="N46" s="115">
        <v>500</v>
      </c>
      <c r="O46" s="67" t="s">
        <v>50</v>
      </c>
      <c r="P46" s="34"/>
      <c r="Q46" s="11"/>
    </row>
    <row r="47" spans="2:17" ht="79.5" customHeight="1" x14ac:dyDescent="0.25">
      <c r="B47" s="10">
        <v>35</v>
      </c>
      <c r="C47" s="66" t="s">
        <v>460</v>
      </c>
      <c r="D47" s="46" t="s">
        <v>335</v>
      </c>
      <c r="E47" s="115" t="s">
        <v>516</v>
      </c>
      <c r="F47" s="115" t="s">
        <v>517</v>
      </c>
      <c r="G47" s="46">
        <v>1996</v>
      </c>
      <c r="H47" s="46">
        <v>1996</v>
      </c>
      <c r="I47" s="69">
        <v>7</v>
      </c>
      <c r="J47" s="69">
        <v>5</v>
      </c>
      <c r="K47" s="34"/>
      <c r="L47" s="34"/>
      <c r="M47" s="115">
        <v>150</v>
      </c>
      <c r="N47" s="115">
        <v>200</v>
      </c>
      <c r="O47" s="67" t="s">
        <v>50</v>
      </c>
      <c r="P47" s="34"/>
      <c r="Q47" s="11"/>
    </row>
    <row r="48" spans="2:17" ht="79.5" customHeight="1" x14ac:dyDescent="0.25">
      <c r="B48" s="10">
        <v>36</v>
      </c>
      <c r="C48" s="66" t="s">
        <v>460</v>
      </c>
      <c r="D48" s="46" t="s">
        <v>335</v>
      </c>
      <c r="E48" s="115" t="s">
        <v>518</v>
      </c>
      <c r="F48" s="115" t="s">
        <v>519</v>
      </c>
      <c r="G48" s="46">
        <v>1996</v>
      </c>
      <c r="H48" s="46">
        <v>1996</v>
      </c>
      <c r="I48" s="69">
        <v>7</v>
      </c>
      <c r="J48" s="69">
        <v>6</v>
      </c>
      <c r="K48" s="34"/>
      <c r="L48" s="34"/>
      <c r="M48" s="115">
        <v>270</v>
      </c>
      <c r="N48" s="115">
        <v>400</v>
      </c>
      <c r="O48" s="67" t="s">
        <v>50</v>
      </c>
      <c r="P48" s="34"/>
      <c r="Q48" s="11"/>
    </row>
    <row r="49" spans="2:17" ht="79.5" customHeight="1" x14ac:dyDescent="0.25">
      <c r="B49" s="25">
        <v>37</v>
      </c>
      <c r="C49" s="66" t="s">
        <v>460</v>
      </c>
      <c r="D49" s="46" t="s">
        <v>335</v>
      </c>
      <c r="E49" s="115" t="s">
        <v>520</v>
      </c>
      <c r="F49" s="115" t="s">
        <v>521</v>
      </c>
      <c r="G49" s="46">
        <v>1996</v>
      </c>
      <c r="H49" s="46">
        <v>1996</v>
      </c>
      <c r="I49" s="69">
        <v>8</v>
      </c>
      <c r="J49" s="69">
        <v>1</v>
      </c>
      <c r="K49" s="34"/>
      <c r="L49" s="34"/>
      <c r="M49" s="115">
        <v>200</v>
      </c>
      <c r="N49" s="115">
        <v>400</v>
      </c>
      <c r="O49" s="67" t="s">
        <v>50</v>
      </c>
      <c r="P49" s="34"/>
      <c r="Q49" s="11"/>
    </row>
    <row r="50" spans="2:17" ht="79.5" customHeight="1" x14ac:dyDescent="0.25">
      <c r="B50" s="10">
        <v>38</v>
      </c>
      <c r="C50" s="66" t="s">
        <v>460</v>
      </c>
      <c r="D50" s="46" t="s">
        <v>335</v>
      </c>
      <c r="E50" s="115" t="s">
        <v>522</v>
      </c>
      <c r="F50" s="115" t="s">
        <v>523</v>
      </c>
      <c r="G50" s="46">
        <v>1996</v>
      </c>
      <c r="H50" s="46">
        <v>1996</v>
      </c>
      <c r="I50" s="69">
        <v>8</v>
      </c>
      <c r="J50" s="69">
        <v>2</v>
      </c>
      <c r="K50" s="34"/>
      <c r="L50" s="34"/>
      <c r="M50" s="115">
        <v>270</v>
      </c>
      <c r="N50" s="115">
        <v>300</v>
      </c>
      <c r="O50" s="67" t="s">
        <v>50</v>
      </c>
      <c r="P50" s="34"/>
      <c r="Q50" s="11"/>
    </row>
    <row r="51" spans="2:17" ht="79.5" customHeight="1" x14ac:dyDescent="0.25">
      <c r="B51" s="10">
        <v>39</v>
      </c>
      <c r="C51" s="66" t="s">
        <v>460</v>
      </c>
      <c r="D51" s="46" t="s">
        <v>335</v>
      </c>
      <c r="E51" s="115" t="s">
        <v>524</v>
      </c>
      <c r="F51" s="115" t="s">
        <v>525</v>
      </c>
      <c r="G51" s="46">
        <v>1996</v>
      </c>
      <c r="H51" s="46">
        <v>1996</v>
      </c>
      <c r="I51" s="69">
        <v>8</v>
      </c>
      <c r="J51" s="69">
        <v>3</v>
      </c>
      <c r="K51" s="34"/>
      <c r="L51" s="34"/>
      <c r="M51" s="115">
        <v>300</v>
      </c>
      <c r="N51" s="115">
        <v>200</v>
      </c>
      <c r="O51" s="67" t="s">
        <v>50</v>
      </c>
      <c r="P51" s="34"/>
      <c r="Q51" s="11"/>
    </row>
    <row r="52" spans="2:17" ht="79.5" customHeight="1" x14ac:dyDescent="0.25">
      <c r="B52" s="25">
        <v>40</v>
      </c>
      <c r="C52" s="66" t="s">
        <v>460</v>
      </c>
      <c r="D52" s="46" t="s">
        <v>335</v>
      </c>
      <c r="E52" s="115" t="s">
        <v>526</v>
      </c>
      <c r="F52" s="115" t="s">
        <v>525</v>
      </c>
      <c r="G52" s="46">
        <v>1996</v>
      </c>
      <c r="H52" s="46">
        <v>1996</v>
      </c>
      <c r="I52" s="69">
        <v>8</v>
      </c>
      <c r="J52" s="69">
        <v>4</v>
      </c>
      <c r="K52" s="34"/>
      <c r="L52" s="34"/>
      <c r="M52" s="115">
        <v>400</v>
      </c>
      <c r="N52" s="115">
        <v>200</v>
      </c>
      <c r="O52" s="67" t="s">
        <v>50</v>
      </c>
      <c r="P52" s="34"/>
      <c r="Q52" s="11"/>
    </row>
    <row r="53" spans="2:17" ht="79.5" customHeight="1" x14ac:dyDescent="0.25">
      <c r="B53" s="10">
        <v>41</v>
      </c>
      <c r="C53" s="66" t="s">
        <v>460</v>
      </c>
      <c r="D53" s="46" t="s">
        <v>335</v>
      </c>
      <c r="E53" s="115" t="s">
        <v>527</v>
      </c>
      <c r="F53" s="115" t="s">
        <v>525</v>
      </c>
      <c r="G53" s="46">
        <v>1996</v>
      </c>
      <c r="H53" s="46">
        <v>1996</v>
      </c>
      <c r="I53" s="69">
        <v>8</v>
      </c>
      <c r="J53" s="69">
        <v>5</v>
      </c>
      <c r="K53" s="34"/>
      <c r="L53" s="34"/>
      <c r="M53" s="115">
        <v>270</v>
      </c>
      <c r="N53" s="115">
        <v>200</v>
      </c>
      <c r="O53" s="67" t="s">
        <v>50</v>
      </c>
      <c r="P53" s="34"/>
      <c r="Q53" s="11"/>
    </row>
    <row r="54" spans="2:17" ht="79.5" customHeight="1" x14ac:dyDescent="0.25">
      <c r="B54" s="10">
        <v>42</v>
      </c>
      <c r="C54" s="66" t="s">
        <v>460</v>
      </c>
      <c r="D54" s="46" t="s">
        <v>335</v>
      </c>
      <c r="E54" s="115" t="s">
        <v>528</v>
      </c>
      <c r="F54" s="115" t="s">
        <v>529</v>
      </c>
      <c r="G54" s="46">
        <v>1996</v>
      </c>
      <c r="H54" s="46">
        <v>1996</v>
      </c>
      <c r="I54" s="69">
        <v>9</v>
      </c>
      <c r="J54" s="69">
        <v>1</v>
      </c>
      <c r="K54" s="34"/>
      <c r="L54" s="34"/>
      <c r="M54" s="115">
        <v>420</v>
      </c>
      <c r="N54" s="115">
        <v>200</v>
      </c>
      <c r="O54" s="67" t="s">
        <v>50</v>
      </c>
      <c r="P54" s="34"/>
      <c r="Q54" s="11"/>
    </row>
    <row r="55" spans="2:17" ht="79.5" customHeight="1" x14ac:dyDescent="0.25">
      <c r="B55" s="25">
        <v>43</v>
      </c>
      <c r="C55" s="66" t="s">
        <v>460</v>
      </c>
      <c r="D55" s="46" t="s">
        <v>335</v>
      </c>
      <c r="E55" s="115" t="s">
        <v>530</v>
      </c>
      <c r="F55" s="115" t="s">
        <v>531</v>
      </c>
      <c r="G55" s="46">
        <v>1996</v>
      </c>
      <c r="H55" s="46">
        <v>1996</v>
      </c>
      <c r="I55" s="69">
        <v>9</v>
      </c>
      <c r="J55" s="69">
        <v>2</v>
      </c>
      <c r="K55" s="34"/>
      <c r="L55" s="34"/>
      <c r="M55" s="115">
        <v>200</v>
      </c>
      <c r="N55" s="115">
        <v>300</v>
      </c>
      <c r="O55" s="67" t="s">
        <v>50</v>
      </c>
      <c r="P55" s="34"/>
      <c r="Q55" s="11"/>
    </row>
    <row r="56" spans="2:17" ht="79.5" customHeight="1" x14ac:dyDescent="0.25">
      <c r="B56" s="10">
        <v>44</v>
      </c>
      <c r="C56" s="66" t="s">
        <v>460</v>
      </c>
      <c r="D56" s="46" t="s">
        <v>335</v>
      </c>
      <c r="E56" s="115" t="s">
        <v>532</v>
      </c>
      <c r="F56" s="115" t="s">
        <v>533</v>
      </c>
      <c r="G56" s="46">
        <v>1996</v>
      </c>
      <c r="H56" s="46">
        <v>1996</v>
      </c>
      <c r="I56" s="69">
        <v>9</v>
      </c>
      <c r="J56" s="69">
        <v>3</v>
      </c>
      <c r="K56" s="34"/>
      <c r="L56" s="34"/>
      <c r="M56" s="115">
        <v>280</v>
      </c>
      <c r="N56" s="115">
        <v>300</v>
      </c>
      <c r="O56" s="67" t="s">
        <v>50</v>
      </c>
      <c r="P56" s="34"/>
      <c r="Q56" s="11"/>
    </row>
    <row r="57" spans="2:17" ht="79.5" customHeight="1" x14ac:dyDescent="0.25">
      <c r="B57" s="10">
        <v>45</v>
      </c>
      <c r="C57" s="66" t="s">
        <v>460</v>
      </c>
      <c r="D57" s="46" t="s">
        <v>335</v>
      </c>
      <c r="E57" s="115" t="s">
        <v>534</v>
      </c>
      <c r="F57" s="115" t="s">
        <v>535</v>
      </c>
      <c r="G57" s="46">
        <v>1996</v>
      </c>
      <c r="H57" s="46">
        <v>1996</v>
      </c>
      <c r="I57" s="69">
        <v>9</v>
      </c>
      <c r="J57" s="69">
        <v>4</v>
      </c>
      <c r="K57" s="34"/>
      <c r="L57" s="34"/>
      <c r="M57" s="115">
        <v>230</v>
      </c>
      <c r="N57" s="115">
        <v>500</v>
      </c>
      <c r="O57" s="67" t="s">
        <v>50</v>
      </c>
      <c r="P57" s="34"/>
      <c r="Q57" s="11"/>
    </row>
    <row r="58" spans="2:17" ht="79.5" customHeight="1" x14ac:dyDescent="0.25">
      <c r="B58" s="25">
        <v>46</v>
      </c>
      <c r="C58" s="66" t="s">
        <v>460</v>
      </c>
      <c r="D58" s="46" t="s">
        <v>335</v>
      </c>
      <c r="E58" s="115" t="s">
        <v>536</v>
      </c>
      <c r="F58" s="115" t="s">
        <v>537</v>
      </c>
      <c r="G58" s="46">
        <v>1996</v>
      </c>
      <c r="H58" s="46">
        <v>1996</v>
      </c>
      <c r="I58" s="69">
        <v>9</v>
      </c>
      <c r="J58" s="69">
        <v>5</v>
      </c>
      <c r="K58" s="34"/>
      <c r="L58" s="34"/>
      <c r="M58" s="115">
        <v>340</v>
      </c>
      <c r="N58" s="115">
        <v>400</v>
      </c>
      <c r="O58" s="67" t="s">
        <v>50</v>
      </c>
      <c r="P58" s="34"/>
      <c r="Q58" s="11"/>
    </row>
    <row r="59" spans="2:17" ht="79.5" customHeight="1" x14ac:dyDescent="0.25">
      <c r="B59" s="10">
        <v>47</v>
      </c>
      <c r="C59" s="66" t="s">
        <v>460</v>
      </c>
      <c r="D59" s="46" t="s">
        <v>335</v>
      </c>
      <c r="E59" s="115" t="s">
        <v>538</v>
      </c>
      <c r="F59" s="115" t="s">
        <v>511</v>
      </c>
      <c r="G59" s="46">
        <v>1996</v>
      </c>
      <c r="H59" s="46">
        <v>1996</v>
      </c>
      <c r="I59" s="69">
        <v>10</v>
      </c>
      <c r="J59" s="69">
        <v>1</v>
      </c>
      <c r="K59" s="34"/>
      <c r="L59" s="34"/>
      <c r="M59" s="115">
        <v>550</v>
      </c>
      <c r="N59" s="115">
        <v>600</v>
      </c>
      <c r="O59" s="67" t="s">
        <v>50</v>
      </c>
      <c r="P59" s="34"/>
      <c r="Q59" s="11"/>
    </row>
    <row r="60" spans="2:17" ht="79.5" customHeight="1" x14ac:dyDescent="0.25">
      <c r="B60" s="10">
        <v>48</v>
      </c>
      <c r="C60" s="66" t="s">
        <v>460</v>
      </c>
      <c r="D60" s="46" t="s">
        <v>335</v>
      </c>
      <c r="E60" s="115" t="s">
        <v>539</v>
      </c>
      <c r="F60" s="115" t="s">
        <v>513</v>
      </c>
      <c r="G60" s="46">
        <v>1996</v>
      </c>
      <c r="H60" s="46">
        <v>1996</v>
      </c>
      <c r="I60" s="69">
        <v>10</v>
      </c>
      <c r="J60" s="69">
        <v>2</v>
      </c>
      <c r="K60" s="34"/>
      <c r="L60" s="34"/>
      <c r="M60" s="115">
        <v>350</v>
      </c>
      <c r="N60" s="115">
        <v>600</v>
      </c>
      <c r="O60" s="67" t="s">
        <v>50</v>
      </c>
      <c r="P60" s="34"/>
      <c r="Q60" s="11"/>
    </row>
    <row r="61" spans="2:17" ht="79.5" customHeight="1" x14ac:dyDescent="0.25">
      <c r="B61" s="25">
        <v>49</v>
      </c>
      <c r="C61" s="66" t="s">
        <v>460</v>
      </c>
      <c r="D61" s="46" t="s">
        <v>335</v>
      </c>
      <c r="E61" s="115" t="s">
        <v>539</v>
      </c>
      <c r="F61" s="115" t="s">
        <v>540</v>
      </c>
      <c r="G61" s="46">
        <v>1996</v>
      </c>
      <c r="H61" s="46">
        <v>1996</v>
      </c>
      <c r="I61" s="69">
        <v>10</v>
      </c>
      <c r="J61" s="69">
        <v>3</v>
      </c>
      <c r="K61" s="34"/>
      <c r="L61" s="34"/>
      <c r="M61" s="115">
        <v>350</v>
      </c>
      <c r="N61" s="115">
        <v>600</v>
      </c>
      <c r="O61" s="67" t="s">
        <v>50</v>
      </c>
      <c r="P61" s="34"/>
      <c r="Q61" s="11"/>
    </row>
    <row r="62" spans="2:17" ht="79.5" customHeight="1" x14ac:dyDescent="0.25">
      <c r="B62" s="10">
        <v>50</v>
      </c>
      <c r="C62" s="66" t="s">
        <v>460</v>
      </c>
      <c r="D62" s="46" t="s">
        <v>335</v>
      </c>
      <c r="E62" s="115" t="s">
        <v>541</v>
      </c>
      <c r="F62" s="115" t="s">
        <v>542</v>
      </c>
      <c r="G62" s="46">
        <v>1996</v>
      </c>
      <c r="H62" s="46">
        <v>1996</v>
      </c>
      <c r="I62" s="69">
        <v>10</v>
      </c>
      <c r="J62" s="69">
        <v>4</v>
      </c>
      <c r="K62" s="34"/>
      <c r="L62" s="34"/>
      <c r="M62" s="115">
        <v>380</v>
      </c>
      <c r="N62" s="115">
        <v>300</v>
      </c>
      <c r="O62" s="67" t="s">
        <v>50</v>
      </c>
      <c r="P62" s="34"/>
      <c r="Q62" s="11"/>
    </row>
    <row r="63" spans="2:17" ht="79.5" customHeight="1" x14ac:dyDescent="0.25">
      <c r="B63" s="10">
        <v>51</v>
      </c>
      <c r="C63" s="66" t="s">
        <v>460</v>
      </c>
      <c r="D63" s="46" t="s">
        <v>335</v>
      </c>
      <c r="E63" s="115" t="s">
        <v>543</v>
      </c>
      <c r="F63" s="115" t="s">
        <v>544</v>
      </c>
      <c r="G63" s="46">
        <v>1996</v>
      </c>
      <c r="H63" s="46">
        <v>1996</v>
      </c>
      <c r="I63" s="69">
        <v>11</v>
      </c>
      <c r="J63" s="69">
        <v>1</v>
      </c>
      <c r="K63" s="34"/>
      <c r="L63" s="34"/>
      <c r="M63" s="115">
        <v>430</v>
      </c>
      <c r="N63" s="115">
        <v>300</v>
      </c>
      <c r="O63" s="67" t="s">
        <v>50</v>
      </c>
      <c r="P63" s="34"/>
      <c r="Q63" s="11"/>
    </row>
    <row r="64" spans="2:17" ht="79.5" customHeight="1" x14ac:dyDescent="0.25">
      <c r="B64" s="25">
        <v>52</v>
      </c>
      <c r="C64" s="66" t="s">
        <v>460</v>
      </c>
      <c r="D64" s="46" t="s">
        <v>335</v>
      </c>
      <c r="E64" s="115" t="s">
        <v>545</v>
      </c>
      <c r="F64" s="115" t="s">
        <v>546</v>
      </c>
      <c r="G64" s="46">
        <v>1996</v>
      </c>
      <c r="H64" s="46">
        <v>1996</v>
      </c>
      <c r="I64" s="69">
        <v>11</v>
      </c>
      <c r="J64" s="69">
        <v>2</v>
      </c>
      <c r="K64" s="34"/>
      <c r="L64" s="34"/>
      <c r="M64" s="115">
        <v>350</v>
      </c>
      <c r="N64" s="115">
        <v>400</v>
      </c>
      <c r="O64" s="67" t="s">
        <v>50</v>
      </c>
      <c r="P64" s="34"/>
      <c r="Q64" s="11"/>
    </row>
    <row r="65" spans="2:17" ht="79.5" customHeight="1" x14ac:dyDescent="0.25">
      <c r="B65" s="10">
        <v>53</v>
      </c>
      <c r="C65" s="66" t="s">
        <v>460</v>
      </c>
      <c r="D65" s="46" t="s">
        <v>335</v>
      </c>
      <c r="E65" s="115" t="s">
        <v>547</v>
      </c>
      <c r="F65" s="115" t="s">
        <v>548</v>
      </c>
      <c r="G65" s="46">
        <v>1996</v>
      </c>
      <c r="H65" s="46">
        <v>1996</v>
      </c>
      <c r="I65" s="69">
        <v>11</v>
      </c>
      <c r="J65" s="69">
        <v>3</v>
      </c>
      <c r="K65" s="34"/>
      <c r="L65" s="34"/>
      <c r="M65" s="115">
        <v>450</v>
      </c>
      <c r="N65" s="115">
        <v>300</v>
      </c>
      <c r="O65" s="67" t="s">
        <v>50</v>
      </c>
      <c r="P65" s="34"/>
      <c r="Q65" s="11"/>
    </row>
    <row r="66" spans="2:17" ht="79.5" customHeight="1" x14ac:dyDescent="0.25">
      <c r="B66" s="10">
        <v>54</v>
      </c>
      <c r="C66" s="66" t="s">
        <v>460</v>
      </c>
      <c r="D66" s="46" t="s">
        <v>335</v>
      </c>
      <c r="E66" s="115" t="s">
        <v>549</v>
      </c>
      <c r="F66" s="115" t="s">
        <v>549</v>
      </c>
      <c r="G66" s="46">
        <v>1996</v>
      </c>
      <c r="H66" s="46">
        <v>1996</v>
      </c>
      <c r="I66" s="69">
        <v>11</v>
      </c>
      <c r="J66" s="69">
        <v>4</v>
      </c>
      <c r="K66" s="34"/>
      <c r="L66" s="34"/>
      <c r="M66" s="115">
        <v>280</v>
      </c>
      <c r="N66" s="115">
        <v>500</v>
      </c>
      <c r="O66" s="67" t="s">
        <v>50</v>
      </c>
      <c r="P66" s="34"/>
      <c r="Q66" s="11"/>
    </row>
    <row r="67" spans="2:17" ht="79.5" customHeight="1" x14ac:dyDescent="0.25">
      <c r="B67" s="25">
        <v>55</v>
      </c>
      <c r="C67" s="66" t="s">
        <v>460</v>
      </c>
      <c r="D67" s="46" t="s">
        <v>335</v>
      </c>
      <c r="E67" s="115" t="s">
        <v>550</v>
      </c>
      <c r="F67" s="115" t="s">
        <v>551</v>
      </c>
      <c r="G67" s="46">
        <v>1996</v>
      </c>
      <c r="H67" s="46">
        <v>1996</v>
      </c>
      <c r="I67" s="69">
        <v>12</v>
      </c>
      <c r="J67" s="69">
        <v>1</v>
      </c>
      <c r="K67" s="34"/>
      <c r="L67" s="34"/>
      <c r="M67" s="115">
        <v>180</v>
      </c>
      <c r="N67" s="115">
        <v>100</v>
      </c>
      <c r="O67" s="67" t="s">
        <v>50</v>
      </c>
      <c r="P67" s="34"/>
      <c r="Q67" s="11"/>
    </row>
    <row r="68" spans="2:17" ht="79.5" customHeight="1" x14ac:dyDescent="0.25">
      <c r="B68" s="10">
        <v>56</v>
      </c>
      <c r="C68" s="66" t="s">
        <v>460</v>
      </c>
      <c r="D68" s="46" t="s">
        <v>335</v>
      </c>
      <c r="E68" s="115" t="s">
        <v>552</v>
      </c>
      <c r="F68" s="115" t="s">
        <v>553</v>
      </c>
      <c r="G68" s="46">
        <v>1996</v>
      </c>
      <c r="H68" s="46">
        <v>1996</v>
      </c>
      <c r="I68" s="69">
        <v>12</v>
      </c>
      <c r="J68" s="69">
        <v>2</v>
      </c>
      <c r="K68" s="34"/>
      <c r="L68" s="34"/>
      <c r="M68" s="115">
        <v>180</v>
      </c>
      <c r="N68" s="115">
        <v>200</v>
      </c>
      <c r="O68" s="67" t="s">
        <v>50</v>
      </c>
      <c r="P68" s="34"/>
      <c r="Q68" s="11"/>
    </row>
    <row r="69" spans="2:17" ht="79.5" customHeight="1" x14ac:dyDescent="0.25">
      <c r="B69" s="10">
        <v>57</v>
      </c>
      <c r="C69" s="66" t="s">
        <v>460</v>
      </c>
      <c r="D69" s="46" t="s">
        <v>335</v>
      </c>
      <c r="E69" s="115" t="s">
        <v>554</v>
      </c>
      <c r="F69" s="115" t="s">
        <v>555</v>
      </c>
      <c r="G69" s="46">
        <v>1996</v>
      </c>
      <c r="H69" s="46">
        <v>1996</v>
      </c>
      <c r="I69" s="69">
        <v>12</v>
      </c>
      <c r="J69" s="69">
        <v>3</v>
      </c>
      <c r="K69" s="34"/>
      <c r="L69" s="34"/>
      <c r="M69" s="115">
        <v>230</v>
      </c>
      <c r="N69" s="115">
        <v>300</v>
      </c>
      <c r="O69" s="67" t="s">
        <v>50</v>
      </c>
      <c r="P69" s="34"/>
      <c r="Q69" s="11"/>
    </row>
    <row r="70" spans="2:17" ht="79.5" customHeight="1" x14ac:dyDescent="0.25">
      <c r="B70" s="25">
        <v>58</v>
      </c>
      <c r="C70" s="66" t="s">
        <v>460</v>
      </c>
      <c r="D70" s="46" t="s">
        <v>335</v>
      </c>
      <c r="E70" s="115" t="s">
        <v>556</v>
      </c>
      <c r="F70" s="115" t="s">
        <v>557</v>
      </c>
      <c r="G70" s="46">
        <v>1996</v>
      </c>
      <c r="H70" s="46">
        <v>1996</v>
      </c>
      <c r="I70" s="69">
        <v>12</v>
      </c>
      <c r="J70" s="69">
        <v>4</v>
      </c>
      <c r="K70" s="34"/>
      <c r="L70" s="34"/>
      <c r="M70" s="115">
        <v>180</v>
      </c>
      <c r="N70" s="115">
        <v>300</v>
      </c>
      <c r="O70" s="67" t="s">
        <v>50</v>
      </c>
      <c r="P70" s="34"/>
      <c r="Q70" s="11"/>
    </row>
    <row r="71" spans="2:17" ht="79.5" customHeight="1" x14ac:dyDescent="0.25">
      <c r="B71" s="10">
        <v>59</v>
      </c>
      <c r="C71" s="66" t="s">
        <v>460</v>
      </c>
      <c r="D71" s="46" t="s">
        <v>335</v>
      </c>
      <c r="E71" s="115" t="s">
        <v>558</v>
      </c>
      <c r="F71" s="115" t="s">
        <v>559</v>
      </c>
      <c r="G71" s="46">
        <v>1996</v>
      </c>
      <c r="H71" s="46">
        <v>1996</v>
      </c>
      <c r="I71" s="69">
        <v>12</v>
      </c>
      <c r="J71" s="69">
        <v>5</v>
      </c>
      <c r="K71" s="34"/>
      <c r="L71" s="34"/>
      <c r="M71" s="115">
        <v>190</v>
      </c>
      <c r="N71" s="115">
        <v>300</v>
      </c>
      <c r="O71" s="67" t="s">
        <v>50</v>
      </c>
      <c r="P71" s="34"/>
      <c r="Q71" s="11"/>
    </row>
    <row r="72" spans="2:17" ht="79.5" customHeight="1" x14ac:dyDescent="0.25">
      <c r="B72" s="10">
        <v>60</v>
      </c>
      <c r="C72" s="66" t="s">
        <v>460</v>
      </c>
      <c r="D72" s="46" t="s">
        <v>335</v>
      </c>
      <c r="E72" s="115" t="s">
        <v>560</v>
      </c>
      <c r="F72" s="115" t="s">
        <v>561</v>
      </c>
      <c r="G72" s="46">
        <v>1996</v>
      </c>
      <c r="H72" s="46">
        <v>1996</v>
      </c>
      <c r="I72" s="69">
        <v>12</v>
      </c>
      <c r="J72" s="69">
        <v>6</v>
      </c>
      <c r="K72" s="34"/>
      <c r="L72" s="34"/>
      <c r="M72" s="115">
        <v>310</v>
      </c>
      <c r="N72" s="115">
        <v>300</v>
      </c>
      <c r="O72" s="67" t="s">
        <v>50</v>
      </c>
      <c r="P72" s="34"/>
      <c r="Q72" s="11"/>
    </row>
    <row r="73" spans="2:17" ht="79.5" customHeight="1" x14ac:dyDescent="0.25">
      <c r="B73" s="25">
        <v>61</v>
      </c>
      <c r="C73" s="66" t="s">
        <v>460</v>
      </c>
      <c r="D73" s="46" t="s">
        <v>335</v>
      </c>
      <c r="E73" s="115" t="s">
        <v>562</v>
      </c>
      <c r="F73" s="115" t="s">
        <v>563</v>
      </c>
      <c r="G73" s="46">
        <v>1996</v>
      </c>
      <c r="H73" s="46">
        <v>1996</v>
      </c>
      <c r="I73" s="69">
        <v>13</v>
      </c>
      <c r="J73" s="69">
        <v>1</v>
      </c>
      <c r="K73" s="34"/>
      <c r="L73" s="34"/>
      <c r="M73" s="115">
        <v>250</v>
      </c>
      <c r="N73" s="115">
        <v>300</v>
      </c>
      <c r="O73" s="67" t="s">
        <v>50</v>
      </c>
      <c r="P73" s="34"/>
      <c r="Q73" s="11"/>
    </row>
    <row r="74" spans="2:17" ht="79.5" customHeight="1" x14ac:dyDescent="0.25">
      <c r="B74" s="10">
        <v>62</v>
      </c>
      <c r="C74" s="66" t="s">
        <v>460</v>
      </c>
      <c r="D74" s="46" t="s">
        <v>335</v>
      </c>
      <c r="E74" s="115" t="s">
        <v>564</v>
      </c>
      <c r="F74" s="115" t="s">
        <v>565</v>
      </c>
      <c r="G74" s="46">
        <v>1996</v>
      </c>
      <c r="H74" s="46">
        <v>1996</v>
      </c>
      <c r="I74" s="69">
        <v>13</v>
      </c>
      <c r="J74" s="69">
        <v>2</v>
      </c>
      <c r="K74" s="34"/>
      <c r="L74" s="34"/>
      <c r="M74" s="115">
        <v>260</v>
      </c>
      <c r="N74" s="115">
        <v>400</v>
      </c>
      <c r="O74" s="67" t="s">
        <v>50</v>
      </c>
      <c r="P74" s="34"/>
      <c r="Q74" s="11"/>
    </row>
    <row r="75" spans="2:17" ht="79.5" customHeight="1" x14ac:dyDescent="0.25">
      <c r="B75" s="10">
        <v>63</v>
      </c>
      <c r="C75" s="66" t="s">
        <v>460</v>
      </c>
      <c r="D75" s="46" t="s">
        <v>335</v>
      </c>
      <c r="E75" s="115" t="s">
        <v>566</v>
      </c>
      <c r="F75" s="115" t="s">
        <v>567</v>
      </c>
      <c r="G75" s="46">
        <v>1996</v>
      </c>
      <c r="H75" s="46">
        <v>1996</v>
      </c>
      <c r="I75" s="69">
        <v>13</v>
      </c>
      <c r="J75" s="69">
        <v>3</v>
      </c>
      <c r="K75" s="34"/>
      <c r="L75" s="34"/>
      <c r="M75" s="115">
        <v>260</v>
      </c>
      <c r="N75" s="115">
        <v>400</v>
      </c>
      <c r="O75" s="67" t="s">
        <v>50</v>
      </c>
      <c r="P75" s="34"/>
      <c r="Q75" s="11"/>
    </row>
    <row r="76" spans="2:17" ht="79.5" customHeight="1" x14ac:dyDescent="0.25">
      <c r="B76" s="25">
        <v>64</v>
      </c>
      <c r="C76" s="66" t="s">
        <v>460</v>
      </c>
      <c r="D76" s="46" t="s">
        <v>335</v>
      </c>
      <c r="E76" s="115" t="s">
        <v>568</v>
      </c>
      <c r="F76" s="115" t="s">
        <v>525</v>
      </c>
      <c r="G76" s="46">
        <v>1996</v>
      </c>
      <c r="H76" s="46">
        <v>1996</v>
      </c>
      <c r="I76" s="69">
        <v>13</v>
      </c>
      <c r="J76" s="69">
        <v>4</v>
      </c>
      <c r="K76" s="34"/>
      <c r="L76" s="34"/>
      <c r="M76" s="115">
        <v>230</v>
      </c>
      <c r="N76" s="115">
        <v>500</v>
      </c>
      <c r="O76" s="67" t="s">
        <v>50</v>
      </c>
      <c r="P76" s="34"/>
      <c r="Q76" s="11"/>
    </row>
    <row r="77" spans="2:17" ht="79.5" customHeight="1" x14ac:dyDescent="0.25">
      <c r="B77" s="10">
        <v>65</v>
      </c>
      <c r="C77" s="66" t="s">
        <v>460</v>
      </c>
      <c r="D77" s="46" t="s">
        <v>335</v>
      </c>
      <c r="E77" s="115" t="s">
        <v>569</v>
      </c>
      <c r="F77" s="115" t="s">
        <v>525</v>
      </c>
      <c r="G77" s="46">
        <v>1996</v>
      </c>
      <c r="H77" s="46">
        <v>1996</v>
      </c>
      <c r="I77" s="69">
        <v>13</v>
      </c>
      <c r="J77" s="69">
        <v>5</v>
      </c>
      <c r="K77" s="34"/>
      <c r="L77" s="34"/>
      <c r="M77" s="115">
        <v>330</v>
      </c>
      <c r="N77" s="115">
        <v>300</v>
      </c>
      <c r="O77" s="67" t="s">
        <v>50</v>
      </c>
      <c r="P77" s="34"/>
      <c r="Q77" s="11"/>
    </row>
    <row r="78" spans="2:17" ht="79.5" customHeight="1" x14ac:dyDescent="0.25">
      <c r="B78" s="10">
        <v>66</v>
      </c>
      <c r="C78" s="66" t="s">
        <v>460</v>
      </c>
      <c r="D78" s="46" t="s">
        <v>335</v>
      </c>
      <c r="E78" s="115" t="s">
        <v>570</v>
      </c>
      <c r="F78" s="115" t="s">
        <v>571</v>
      </c>
      <c r="G78" s="46">
        <v>1996</v>
      </c>
      <c r="H78" s="46">
        <v>1996</v>
      </c>
      <c r="I78" s="69">
        <v>14</v>
      </c>
      <c r="J78" s="69">
        <v>1</v>
      </c>
      <c r="K78" s="34"/>
      <c r="L78" s="34"/>
      <c r="M78" s="115">
        <v>330</v>
      </c>
      <c r="N78" s="115">
        <v>400</v>
      </c>
      <c r="O78" s="67" t="s">
        <v>50</v>
      </c>
      <c r="P78" s="34"/>
      <c r="Q78" s="11"/>
    </row>
    <row r="79" spans="2:17" ht="79.5" customHeight="1" x14ac:dyDescent="0.25">
      <c r="B79" s="25">
        <v>67</v>
      </c>
      <c r="C79" s="66" t="s">
        <v>460</v>
      </c>
      <c r="D79" s="46" t="s">
        <v>335</v>
      </c>
      <c r="E79" s="115" t="s">
        <v>572</v>
      </c>
      <c r="F79" s="115" t="s">
        <v>573</v>
      </c>
      <c r="G79" s="46">
        <v>1996</v>
      </c>
      <c r="H79" s="46">
        <v>1996</v>
      </c>
      <c r="I79" s="69">
        <v>14</v>
      </c>
      <c r="J79" s="69">
        <v>2</v>
      </c>
      <c r="K79" s="34"/>
      <c r="L79" s="34"/>
      <c r="M79" s="115">
        <v>250</v>
      </c>
      <c r="N79" s="115">
        <v>400</v>
      </c>
      <c r="O79" s="67" t="s">
        <v>50</v>
      </c>
      <c r="P79" s="34"/>
      <c r="Q79" s="11"/>
    </row>
    <row r="80" spans="2:17" ht="79.5" customHeight="1" x14ac:dyDescent="0.25">
      <c r="B80" s="10">
        <v>68</v>
      </c>
      <c r="C80" s="66" t="s">
        <v>460</v>
      </c>
      <c r="D80" s="46" t="s">
        <v>335</v>
      </c>
      <c r="E80" s="115" t="s">
        <v>574</v>
      </c>
      <c r="F80" s="115" t="s">
        <v>575</v>
      </c>
      <c r="G80" s="46">
        <v>1996</v>
      </c>
      <c r="H80" s="46">
        <v>1996</v>
      </c>
      <c r="I80" s="69">
        <v>14</v>
      </c>
      <c r="J80" s="69">
        <v>3</v>
      </c>
      <c r="K80" s="34"/>
      <c r="L80" s="34"/>
      <c r="M80" s="115">
        <v>410</v>
      </c>
      <c r="N80" s="115">
        <v>300</v>
      </c>
      <c r="O80" s="67" t="s">
        <v>50</v>
      </c>
      <c r="P80" s="34"/>
      <c r="Q80" s="11"/>
    </row>
    <row r="81" spans="2:17" ht="79.5" customHeight="1" x14ac:dyDescent="0.25">
      <c r="B81" s="10">
        <v>69</v>
      </c>
      <c r="C81" s="66" t="s">
        <v>460</v>
      </c>
      <c r="D81" s="46" t="s">
        <v>335</v>
      </c>
      <c r="E81" s="115" t="s">
        <v>576</v>
      </c>
      <c r="F81" s="115" t="s">
        <v>577</v>
      </c>
      <c r="G81" s="46">
        <v>1996</v>
      </c>
      <c r="H81" s="46">
        <v>1996</v>
      </c>
      <c r="I81" s="69">
        <v>14</v>
      </c>
      <c r="J81" s="69">
        <v>4</v>
      </c>
      <c r="K81" s="34"/>
      <c r="L81" s="34"/>
      <c r="M81" s="115">
        <v>370</v>
      </c>
      <c r="N81" s="115">
        <v>300</v>
      </c>
      <c r="O81" s="67" t="s">
        <v>50</v>
      </c>
      <c r="P81" s="34"/>
      <c r="Q81" s="11"/>
    </row>
    <row r="82" spans="2:17" ht="79.5" customHeight="1" x14ac:dyDescent="0.25">
      <c r="B82" s="25">
        <v>70</v>
      </c>
      <c r="C82" s="66" t="s">
        <v>460</v>
      </c>
      <c r="D82" s="46" t="s">
        <v>335</v>
      </c>
      <c r="E82" s="115" t="s">
        <v>578</v>
      </c>
      <c r="F82" s="115" t="s">
        <v>579</v>
      </c>
      <c r="G82" s="46">
        <v>1996</v>
      </c>
      <c r="H82" s="46">
        <v>1996</v>
      </c>
      <c r="I82" s="69">
        <v>15</v>
      </c>
      <c r="J82" s="69">
        <v>1</v>
      </c>
      <c r="K82" s="34"/>
      <c r="L82" s="34"/>
      <c r="M82" s="115">
        <v>250</v>
      </c>
      <c r="N82" s="115">
        <v>500</v>
      </c>
      <c r="O82" s="67" t="s">
        <v>50</v>
      </c>
      <c r="P82" s="34"/>
      <c r="Q82" s="11"/>
    </row>
    <row r="83" spans="2:17" ht="79.5" customHeight="1" x14ac:dyDescent="0.25">
      <c r="B83" s="10">
        <v>71</v>
      </c>
      <c r="C83" s="66" t="s">
        <v>460</v>
      </c>
      <c r="D83" s="46" t="s">
        <v>335</v>
      </c>
      <c r="E83" s="115" t="s">
        <v>580</v>
      </c>
      <c r="F83" s="115" t="s">
        <v>581</v>
      </c>
      <c r="G83" s="46">
        <v>1996</v>
      </c>
      <c r="H83" s="46">
        <v>1996</v>
      </c>
      <c r="I83" s="69">
        <v>15</v>
      </c>
      <c r="J83" s="69">
        <v>2</v>
      </c>
      <c r="K83" s="34"/>
      <c r="L83" s="34"/>
      <c r="M83" s="115">
        <v>350</v>
      </c>
      <c r="N83" s="115">
        <v>200</v>
      </c>
      <c r="O83" s="67" t="s">
        <v>50</v>
      </c>
      <c r="P83" s="34"/>
      <c r="Q83" s="11"/>
    </row>
    <row r="84" spans="2:17" ht="79.5" customHeight="1" x14ac:dyDescent="0.25">
      <c r="B84" s="10">
        <v>72</v>
      </c>
      <c r="C84" s="66" t="s">
        <v>460</v>
      </c>
      <c r="D84" s="46" t="s">
        <v>335</v>
      </c>
      <c r="E84" s="115" t="s">
        <v>582</v>
      </c>
      <c r="F84" s="115" t="s">
        <v>583</v>
      </c>
      <c r="G84" s="46">
        <v>1996</v>
      </c>
      <c r="H84" s="46">
        <v>1996</v>
      </c>
      <c r="I84" s="69">
        <v>15</v>
      </c>
      <c r="J84" s="69">
        <v>3</v>
      </c>
      <c r="K84" s="34"/>
      <c r="L84" s="34"/>
      <c r="M84" s="115">
        <v>210</v>
      </c>
      <c r="N84" s="115">
        <v>100</v>
      </c>
      <c r="O84" s="67" t="s">
        <v>50</v>
      </c>
      <c r="P84" s="34"/>
      <c r="Q84" s="11"/>
    </row>
    <row r="85" spans="2:17" ht="79.5" customHeight="1" x14ac:dyDescent="0.25">
      <c r="B85" s="25">
        <v>73</v>
      </c>
      <c r="C85" s="66" t="s">
        <v>460</v>
      </c>
      <c r="D85" s="46" t="s">
        <v>335</v>
      </c>
      <c r="E85" s="115" t="s">
        <v>584</v>
      </c>
      <c r="F85" s="115" t="s">
        <v>585</v>
      </c>
      <c r="G85" s="46">
        <v>1996</v>
      </c>
      <c r="H85" s="46">
        <v>1996</v>
      </c>
      <c r="I85" s="69">
        <v>15</v>
      </c>
      <c r="J85" s="69">
        <v>4</v>
      </c>
      <c r="K85" s="34"/>
      <c r="L85" s="34"/>
      <c r="M85" s="115">
        <v>290</v>
      </c>
      <c r="N85" s="115">
        <v>300</v>
      </c>
      <c r="O85" s="67" t="s">
        <v>50</v>
      </c>
      <c r="P85" s="34"/>
      <c r="Q85" s="11"/>
    </row>
    <row r="86" spans="2:17" ht="79.5" customHeight="1" x14ac:dyDescent="0.25">
      <c r="B86" s="10">
        <v>74</v>
      </c>
      <c r="C86" s="66" t="s">
        <v>460</v>
      </c>
      <c r="D86" s="46" t="s">
        <v>335</v>
      </c>
      <c r="E86" s="115" t="s">
        <v>586</v>
      </c>
      <c r="F86" s="115" t="s">
        <v>587</v>
      </c>
      <c r="G86" s="46">
        <v>1996</v>
      </c>
      <c r="H86" s="46">
        <v>1996</v>
      </c>
      <c r="I86" s="69">
        <v>16</v>
      </c>
      <c r="J86" s="69">
        <v>1</v>
      </c>
      <c r="K86" s="34"/>
      <c r="L86" s="34"/>
      <c r="M86" s="115">
        <v>210</v>
      </c>
      <c r="N86" s="115">
        <v>200</v>
      </c>
      <c r="O86" s="67" t="s">
        <v>50</v>
      </c>
      <c r="P86" s="34"/>
      <c r="Q86" s="11"/>
    </row>
    <row r="87" spans="2:17" ht="79.5" customHeight="1" x14ac:dyDescent="0.25">
      <c r="B87" s="10">
        <v>75</v>
      </c>
      <c r="C87" s="66" t="s">
        <v>460</v>
      </c>
      <c r="D87" s="46" t="s">
        <v>335</v>
      </c>
      <c r="E87" s="115" t="s">
        <v>588</v>
      </c>
      <c r="F87" s="115" t="s">
        <v>589</v>
      </c>
      <c r="G87" s="46">
        <v>1996</v>
      </c>
      <c r="H87" s="46">
        <v>1996</v>
      </c>
      <c r="I87" s="69">
        <v>16</v>
      </c>
      <c r="J87" s="69">
        <v>2</v>
      </c>
      <c r="K87" s="34"/>
      <c r="L87" s="34"/>
      <c r="M87" s="115">
        <v>330</v>
      </c>
      <c r="N87" s="115">
        <v>200</v>
      </c>
      <c r="O87" s="67" t="s">
        <v>50</v>
      </c>
      <c r="P87" s="34"/>
      <c r="Q87" s="11"/>
    </row>
    <row r="88" spans="2:17" ht="79.5" customHeight="1" x14ac:dyDescent="0.25">
      <c r="B88" s="25">
        <v>76</v>
      </c>
      <c r="C88" s="66" t="s">
        <v>460</v>
      </c>
      <c r="D88" s="46" t="s">
        <v>335</v>
      </c>
      <c r="E88" s="115" t="s">
        <v>590</v>
      </c>
      <c r="F88" s="115" t="s">
        <v>591</v>
      </c>
      <c r="G88" s="46">
        <v>1996</v>
      </c>
      <c r="H88" s="46">
        <v>1996</v>
      </c>
      <c r="I88" s="69">
        <v>16</v>
      </c>
      <c r="J88" s="69">
        <v>3</v>
      </c>
      <c r="K88" s="34"/>
      <c r="L88" s="34"/>
      <c r="M88" s="115">
        <v>220</v>
      </c>
      <c r="N88" s="115">
        <v>200</v>
      </c>
      <c r="O88" s="67" t="s">
        <v>50</v>
      </c>
      <c r="P88" s="34"/>
      <c r="Q88" s="11"/>
    </row>
    <row r="89" spans="2:17" ht="79.5" customHeight="1" x14ac:dyDescent="0.25">
      <c r="B89" s="10">
        <v>77</v>
      </c>
      <c r="C89" s="66" t="s">
        <v>460</v>
      </c>
      <c r="D89" s="46" t="s">
        <v>335</v>
      </c>
      <c r="E89" s="115" t="s">
        <v>592</v>
      </c>
      <c r="F89" s="115" t="s">
        <v>593</v>
      </c>
      <c r="G89" s="46">
        <v>1996</v>
      </c>
      <c r="H89" s="46">
        <v>1996</v>
      </c>
      <c r="I89" s="69">
        <v>16</v>
      </c>
      <c r="J89" s="69">
        <v>4</v>
      </c>
      <c r="K89" s="34"/>
      <c r="L89" s="34"/>
      <c r="M89" s="115">
        <v>420</v>
      </c>
      <c r="N89" s="115">
        <v>200</v>
      </c>
      <c r="O89" s="67" t="s">
        <v>50</v>
      </c>
      <c r="P89" s="34"/>
      <c r="Q89" s="11"/>
    </row>
    <row r="90" spans="2:17" ht="79.5" customHeight="1" x14ac:dyDescent="0.25">
      <c r="B90" s="10">
        <v>78</v>
      </c>
      <c r="C90" s="66" t="s">
        <v>460</v>
      </c>
      <c r="D90" s="46" t="s">
        <v>335</v>
      </c>
      <c r="E90" s="115" t="s">
        <v>594</v>
      </c>
      <c r="F90" s="115" t="s">
        <v>595</v>
      </c>
      <c r="G90" s="46">
        <v>1996</v>
      </c>
      <c r="H90" s="46">
        <v>1996</v>
      </c>
      <c r="I90" s="69">
        <v>17</v>
      </c>
      <c r="J90" s="69">
        <v>1</v>
      </c>
      <c r="K90" s="34"/>
      <c r="L90" s="34"/>
      <c r="M90" s="115">
        <v>350</v>
      </c>
      <c r="N90" s="115">
        <v>200</v>
      </c>
      <c r="O90" s="67" t="s">
        <v>50</v>
      </c>
      <c r="P90" s="34"/>
      <c r="Q90" s="11"/>
    </row>
    <row r="91" spans="2:17" ht="79.5" customHeight="1" x14ac:dyDescent="0.25">
      <c r="B91" s="25">
        <v>79</v>
      </c>
      <c r="C91" s="66" t="s">
        <v>460</v>
      </c>
      <c r="D91" s="46" t="s">
        <v>335</v>
      </c>
      <c r="E91" s="115" t="s">
        <v>596</v>
      </c>
      <c r="F91" s="115" t="s">
        <v>597</v>
      </c>
      <c r="G91" s="46">
        <v>1996</v>
      </c>
      <c r="H91" s="46">
        <v>1996</v>
      </c>
      <c r="I91" s="69">
        <v>17</v>
      </c>
      <c r="J91" s="69">
        <v>2</v>
      </c>
      <c r="K91" s="34"/>
      <c r="L91" s="34"/>
      <c r="M91" s="115">
        <v>230</v>
      </c>
      <c r="N91" s="115">
        <v>200</v>
      </c>
      <c r="O91" s="67" t="s">
        <v>50</v>
      </c>
      <c r="P91" s="34"/>
      <c r="Q91" s="11"/>
    </row>
    <row r="92" spans="2:17" ht="79.5" customHeight="1" x14ac:dyDescent="0.25">
      <c r="B92" s="10">
        <v>80</v>
      </c>
      <c r="C92" s="66" t="s">
        <v>460</v>
      </c>
      <c r="D92" s="46" t="s">
        <v>335</v>
      </c>
      <c r="E92" s="115" t="s">
        <v>598</v>
      </c>
      <c r="F92" s="115" t="s">
        <v>599</v>
      </c>
      <c r="G92" s="46">
        <v>1996</v>
      </c>
      <c r="H92" s="46">
        <v>1996</v>
      </c>
      <c r="I92" s="69">
        <v>17</v>
      </c>
      <c r="J92" s="69">
        <v>3</v>
      </c>
      <c r="K92" s="34"/>
      <c r="L92" s="34"/>
      <c r="M92" s="115">
        <v>185</v>
      </c>
      <c r="N92" s="115">
        <v>300</v>
      </c>
      <c r="O92" s="67" t="s">
        <v>50</v>
      </c>
      <c r="P92" s="34"/>
      <c r="Q92" s="11"/>
    </row>
    <row r="93" spans="2:17" ht="79.5" customHeight="1" x14ac:dyDescent="0.25">
      <c r="B93" s="10">
        <v>81</v>
      </c>
      <c r="C93" s="66" t="s">
        <v>460</v>
      </c>
      <c r="D93" s="46" t="s">
        <v>335</v>
      </c>
      <c r="E93" s="115" t="s">
        <v>600</v>
      </c>
      <c r="F93" s="115" t="s">
        <v>601</v>
      </c>
      <c r="G93" s="46">
        <v>1996</v>
      </c>
      <c r="H93" s="46">
        <v>1996</v>
      </c>
      <c r="I93" s="69">
        <v>17</v>
      </c>
      <c r="J93" s="69">
        <v>4</v>
      </c>
      <c r="K93" s="34"/>
      <c r="L93" s="34"/>
      <c r="M93" s="115">
        <v>420</v>
      </c>
      <c r="N93" s="115">
        <v>200</v>
      </c>
      <c r="O93" s="67" t="s">
        <v>50</v>
      </c>
      <c r="P93" s="34"/>
      <c r="Q93" s="11"/>
    </row>
    <row r="94" spans="2:17" ht="79.5" customHeight="1" x14ac:dyDescent="0.25">
      <c r="B94" s="25">
        <v>82</v>
      </c>
      <c r="C94" s="66" t="s">
        <v>460</v>
      </c>
      <c r="D94" s="46" t="s">
        <v>335</v>
      </c>
      <c r="E94" s="115" t="s">
        <v>602</v>
      </c>
      <c r="F94" s="115" t="s">
        <v>603</v>
      </c>
      <c r="G94" s="46">
        <v>1996</v>
      </c>
      <c r="H94" s="46">
        <v>1996</v>
      </c>
      <c r="I94" s="69">
        <v>18</v>
      </c>
      <c r="J94" s="69">
        <v>1</v>
      </c>
      <c r="K94" s="34"/>
      <c r="L94" s="34"/>
      <c r="M94" s="115">
        <v>250</v>
      </c>
      <c r="N94" s="115">
        <v>200</v>
      </c>
      <c r="O94" s="67" t="s">
        <v>50</v>
      </c>
      <c r="P94" s="34"/>
      <c r="Q94" s="11"/>
    </row>
    <row r="95" spans="2:17" ht="79.5" customHeight="1" x14ac:dyDescent="0.25">
      <c r="B95" s="10">
        <v>83</v>
      </c>
      <c r="C95" s="66" t="s">
        <v>460</v>
      </c>
      <c r="D95" s="46" t="s">
        <v>335</v>
      </c>
      <c r="E95" s="115" t="s">
        <v>604</v>
      </c>
      <c r="F95" s="115" t="s">
        <v>605</v>
      </c>
      <c r="G95" s="46">
        <v>1996</v>
      </c>
      <c r="H95" s="46">
        <v>1996</v>
      </c>
      <c r="I95" s="69">
        <v>18</v>
      </c>
      <c r="J95" s="69">
        <v>2</v>
      </c>
      <c r="K95" s="34"/>
      <c r="L95" s="34"/>
      <c r="M95" s="115">
        <v>200</v>
      </c>
      <c r="N95" s="115">
        <v>200</v>
      </c>
      <c r="O95" s="67" t="s">
        <v>50</v>
      </c>
      <c r="P95" s="34"/>
      <c r="Q95" s="11"/>
    </row>
    <row r="96" spans="2:17" ht="79.5" customHeight="1" x14ac:dyDescent="0.25">
      <c r="B96" s="10">
        <v>84</v>
      </c>
      <c r="C96" s="66" t="s">
        <v>460</v>
      </c>
      <c r="D96" s="46" t="s">
        <v>335</v>
      </c>
      <c r="E96" s="115" t="s">
        <v>606</v>
      </c>
      <c r="F96" s="115" t="s">
        <v>607</v>
      </c>
      <c r="G96" s="46">
        <v>1996</v>
      </c>
      <c r="H96" s="46">
        <v>1996</v>
      </c>
      <c r="I96" s="69">
        <v>18</v>
      </c>
      <c r="J96" s="69">
        <v>3</v>
      </c>
      <c r="K96" s="34"/>
      <c r="L96" s="34"/>
      <c r="M96" s="115">
        <v>250</v>
      </c>
      <c r="N96" s="115">
        <v>200</v>
      </c>
      <c r="O96" s="67" t="s">
        <v>50</v>
      </c>
      <c r="P96" s="34"/>
      <c r="Q96" s="11"/>
    </row>
    <row r="97" spans="2:17" ht="79.5" customHeight="1" x14ac:dyDescent="0.25">
      <c r="B97" s="25">
        <v>85</v>
      </c>
      <c r="C97" s="66" t="s">
        <v>460</v>
      </c>
      <c r="D97" s="46" t="s">
        <v>335</v>
      </c>
      <c r="E97" s="115" t="s">
        <v>608</v>
      </c>
      <c r="F97" s="115" t="s">
        <v>609</v>
      </c>
      <c r="G97" s="46">
        <v>1996</v>
      </c>
      <c r="H97" s="46">
        <v>1996</v>
      </c>
      <c r="I97" s="69">
        <v>18</v>
      </c>
      <c r="J97" s="69">
        <v>4</v>
      </c>
      <c r="K97" s="34"/>
      <c r="L97" s="34"/>
      <c r="M97" s="115">
        <v>260</v>
      </c>
      <c r="N97" s="115">
        <v>300</v>
      </c>
      <c r="O97" s="67" t="s">
        <v>50</v>
      </c>
      <c r="P97" s="34"/>
      <c r="Q97" s="11"/>
    </row>
    <row r="98" spans="2:17" ht="79.5" customHeight="1" x14ac:dyDescent="0.25">
      <c r="B98" s="10">
        <v>86</v>
      </c>
      <c r="C98" s="66" t="s">
        <v>460</v>
      </c>
      <c r="D98" s="46" t="s">
        <v>335</v>
      </c>
      <c r="E98" s="115" t="s">
        <v>610</v>
      </c>
      <c r="F98" s="115" t="s">
        <v>611</v>
      </c>
      <c r="G98" s="46">
        <v>1996</v>
      </c>
      <c r="H98" s="46">
        <v>1996</v>
      </c>
      <c r="I98" s="69">
        <v>18</v>
      </c>
      <c r="J98" s="69">
        <v>5</v>
      </c>
      <c r="K98" s="34"/>
      <c r="L98" s="34"/>
      <c r="M98" s="115">
        <v>310</v>
      </c>
      <c r="N98" s="115">
        <v>300</v>
      </c>
      <c r="O98" s="67" t="s">
        <v>50</v>
      </c>
      <c r="P98" s="34"/>
      <c r="Q98" s="11"/>
    </row>
    <row r="99" spans="2:17" ht="79.5" customHeight="1" x14ac:dyDescent="0.25">
      <c r="B99" s="10">
        <v>87</v>
      </c>
      <c r="C99" s="66" t="s">
        <v>460</v>
      </c>
      <c r="D99" s="46" t="s">
        <v>335</v>
      </c>
      <c r="E99" s="115" t="s">
        <v>612</v>
      </c>
      <c r="F99" s="115" t="s">
        <v>613</v>
      </c>
      <c r="G99" s="46">
        <v>1996</v>
      </c>
      <c r="H99" s="46">
        <v>1996</v>
      </c>
      <c r="I99" s="69">
        <v>19</v>
      </c>
      <c r="J99" s="69">
        <v>1</v>
      </c>
      <c r="K99" s="34"/>
      <c r="L99" s="34"/>
      <c r="M99" s="115">
        <v>270</v>
      </c>
      <c r="N99" s="115">
        <v>500</v>
      </c>
      <c r="O99" s="67" t="s">
        <v>50</v>
      </c>
      <c r="P99" s="34"/>
      <c r="Q99" s="11"/>
    </row>
    <row r="100" spans="2:17" ht="79.5" customHeight="1" x14ac:dyDescent="0.25">
      <c r="B100" s="25">
        <v>88</v>
      </c>
      <c r="C100" s="66" t="s">
        <v>460</v>
      </c>
      <c r="D100" s="46" t="s">
        <v>335</v>
      </c>
      <c r="E100" s="115" t="s">
        <v>614</v>
      </c>
      <c r="F100" s="115" t="s">
        <v>615</v>
      </c>
      <c r="G100" s="46">
        <v>1996</v>
      </c>
      <c r="H100" s="46">
        <v>1996</v>
      </c>
      <c r="I100" s="69">
        <v>19</v>
      </c>
      <c r="J100" s="69">
        <v>2</v>
      </c>
      <c r="K100" s="34"/>
      <c r="L100" s="34"/>
      <c r="M100" s="115">
        <v>420</v>
      </c>
      <c r="N100" s="115">
        <v>300</v>
      </c>
      <c r="O100" s="67" t="s">
        <v>50</v>
      </c>
      <c r="P100" s="34"/>
      <c r="Q100" s="11"/>
    </row>
    <row r="101" spans="2:17" ht="79.5" customHeight="1" x14ac:dyDescent="0.25">
      <c r="B101" s="10">
        <v>89</v>
      </c>
      <c r="C101" s="66" t="s">
        <v>460</v>
      </c>
      <c r="D101" s="46" t="s">
        <v>335</v>
      </c>
      <c r="E101" s="115" t="s">
        <v>616</v>
      </c>
      <c r="F101" s="115" t="s">
        <v>617</v>
      </c>
      <c r="G101" s="46">
        <v>1996</v>
      </c>
      <c r="H101" s="46">
        <v>1996</v>
      </c>
      <c r="I101" s="69">
        <v>19</v>
      </c>
      <c r="J101" s="69">
        <v>3</v>
      </c>
      <c r="K101" s="34"/>
      <c r="L101" s="34"/>
      <c r="M101" s="115">
        <v>310</v>
      </c>
      <c r="N101" s="115">
        <v>200</v>
      </c>
      <c r="O101" s="67" t="s">
        <v>50</v>
      </c>
      <c r="P101" s="34"/>
      <c r="Q101" s="11"/>
    </row>
    <row r="102" spans="2:17" ht="79.5" customHeight="1" x14ac:dyDescent="0.25">
      <c r="B102" s="10">
        <v>90</v>
      </c>
      <c r="C102" s="66" t="s">
        <v>460</v>
      </c>
      <c r="D102" s="46" t="s">
        <v>335</v>
      </c>
      <c r="E102" s="115" t="s">
        <v>618</v>
      </c>
      <c r="F102" s="115" t="s">
        <v>619</v>
      </c>
      <c r="G102" s="46">
        <v>1996</v>
      </c>
      <c r="H102" s="46">
        <v>1996</v>
      </c>
      <c r="I102" s="69">
        <v>19</v>
      </c>
      <c r="J102" s="69">
        <v>4</v>
      </c>
      <c r="K102" s="34"/>
      <c r="L102" s="34"/>
      <c r="M102" s="115">
        <v>600</v>
      </c>
      <c r="N102" s="115">
        <v>400</v>
      </c>
      <c r="O102" s="67" t="s">
        <v>50</v>
      </c>
      <c r="P102" s="34"/>
      <c r="Q102" s="11"/>
    </row>
    <row r="103" spans="2:17" ht="79.5" customHeight="1" x14ac:dyDescent="0.25">
      <c r="B103" s="25">
        <v>91</v>
      </c>
      <c r="C103" s="66" t="s">
        <v>460</v>
      </c>
      <c r="D103" s="46" t="s">
        <v>335</v>
      </c>
      <c r="E103" s="115" t="s">
        <v>620</v>
      </c>
      <c r="F103" s="115" t="s">
        <v>621</v>
      </c>
      <c r="G103" s="46">
        <v>1996</v>
      </c>
      <c r="H103" s="46">
        <v>1996</v>
      </c>
      <c r="I103" s="69">
        <v>20</v>
      </c>
      <c r="J103" s="69">
        <v>1</v>
      </c>
      <c r="K103" s="34"/>
      <c r="L103" s="34"/>
      <c r="M103" s="115">
        <v>210</v>
      </c>
      <c r="N103" s="115">
        <v>500</v>
      </c>
      <c r="O103" s="67" t="s">
        <v>50</v>
      </c>
      <c r="P103" s="34"/>
      <c r="Q103" s="11"/>
    </row>
    <row r="104" spans="2:17" ht="79.5" customHeight="1" x14ac:dyDescent="0.25">
      <c r="B104" s="10">
        <v>92</v>
      </c>
      <c r="C104" s="66" t="s">
        <v>460</v>
      </c>
      <c r="D104" s="46" t="s">
        <v>335</v>
      </c>
      <c r="E104" s="115" t="s">
        <v>622</v>
      </c>
      <c r="F104" s="115" t="s">
        <v>623</v>
      </c>
      <c r="G104" s="46">
        <v>1996</v>
      </c>
      <c r="H104" s="46">
        <v>1996</v>
      </c>
      <c r="I104" s="69">
        <v>20</v>
      </c>
      <c r="J104" s="69">
        <v>2</v>
      </c>
      <c r="K104" s="34"/>
      <c r="L104" s="34"/>
      <c r="M104" s="115">
        <v>300</v>
      </c>
      <c r="N104" s="115">
        <v>500</v>
      </c>
      <c r="O104" s="67" t="s">
        <v>50</v>
      </c>
      <c r="P104" s="34"/>
      <c r="Q104" s="11"/>
    </row>
    <row r="105" spans="2:17" ht="79.5" customHeight="1" x14ac:dyDescent="0.25">
      <c r="B105" s="10">
        <v>93</v>
      </c>
      <c r="C105" s="66" t="s">
        <v>460</v>
      </c>
      <c r="D105" s="46" t="s">
        <v>335</v>
      </c>
      <c r="E105" s="115" t="s">
        <v>624</v>
      </c>
      <c r="F105" s="115" t="s">
        <v>625</v>
      </c>
      <c r="G105" s="46">
        <v>1996</v>
      </c>
      <c r="H105" s="46">
        <v>1996</v>
      </c>
      <c r="I105" s="69">
        <v>20</v>
      </c>
      <c r="J105" s="69">
        <v>3</v>
      </c>
      <c r="K105" s="34"/>
      <c r="L105" s="34"/>
      <c r="M105" s="115">
        <v>310</v>
      </c>
      <c r="N105" s="115">
        <v>500</v>
      </c>
      <c r="O105" s="67" t="s">
        <v>50</v>
      </c>
      <c r="P105" s="34"/>
      <c r="Q105" s="11"/>
    </row>
    <row r="106" spans="2:17" ht="79.5" customHeight="1" x14ac:dyDescent="0.25">
      <c r="B106" s="25">
        <v>94</v>
      </c>
      <c r="C106" s="66" t="s">
        <v>460</v>
      </c>
      <c r="D106" s="46" t="s">
        <v>335</v>
      </c>
      <c r="E106" s="115" t="s">
        <v>626</v>
      </c>
      <c r="F106" s="115" t="s">
        <v>627</v>
      </c>
      <c r="G106" s="46">
        <v>1996</v>
      </c>
      <c r="H106" s="46">
        <v>1996</v>
      </c>
      <c r="I106" s="69">
        <v>20</v>
      </c>
      <c r="J106" s="69">
        <v>4</v>
      </c>
      <c r="K106" s="34"/>
      <c r="L106" s="34"/>
      <c r="M106" s="115">
        <v>270</v>
      </c>
      <c r="N106" s="115">
        <v>500</v>
      </c>
      <c r="O106" s="67" t="s">
        <v>50</v>
      </c>
      <c r="P106" s="34"/>
      <c r="Q106" s="11"/>
    </row>
    <row r="107" spans="2:17" ht="79.5" customHeight="1" x14ac:dyDescent="0.25">
      <c r="B107" s="10">
        <v>95</v>
      </c>
      <c r="C107" s="66" t="s">
        <v>460</v>
      </c>
      <c r="D107" s="46" t="s">
        <v>335</v>
      </c>
      <c r="E107" s="115" t="s">
        <v>628</v>
      </c>
      <c r="F107" s="115" t="s">
        <v>629</v>
      </c>
      <c r="G107" s="46">
        <v>1996</v>
      </c>
      <c r="H107" s="46">
        <v>1996</v>
      </c>
      <c r="I107" s="69">
        <v>20</v>
      </c>
      <c r="J107" s="69">
        <v>5</v>
      </c>
      <c r="K107" s="34"/>
      <c r="L107" s="34"/>
      <c r="M107" s="115">
        <v>310</v>
      </c>
      <c r="N107" s="115">
        <v>500</v>
      </c>
      <c r="O107" s="67" t="s">
        <v>50</v>
      </c>
      <c r="P107" s="34"/>
      <c r="Q107" s="11"/>
    </row>
    <row r="108" spans="2:17" ht="79.5" customHeight="1" x14ac:dyDescent="0.25">
      <c r="B108" s="10">
        <v>96</v>
      </c>
      <c r="C108" s="66" t="s">
        <v>460</v>
      </c>
      <c r="D108" s="46" t="s">
        <v>335</v>
      </c>
      <c r="E108" s="115" t="s">
        <v>630</v>
      </c>
      <c r="F108" s="115" t="s">
        <v>631</v>
      </c>
      <c r="G108" s="46">
        <v>1996</v>
      </c>
      <c r="H108" s="46">
        <v>1996</v>
      </c>
      <c r="I108" s="69">
        <v>20</v>
      </c>
      <c r="J108" s="69">
        <v>6</v>
      </c>
      <c r="K108" s="34"/>
      <c r="L108" s="34"/>
      <c r="M108" s="115">
        <v>150</v>
      </c>
      <c r="N108" s="115">
        <v>300</v>
      </c>
      <c r="O108" s="67" t="s">
        <v>50</v>
      </c>
      <c r="P108" s="34"/>
      <c r="Q108" s="11"/>
    </row>
    <row r="109" spans="2:17" ht="79.5" customHeight="1" x14ac:dyDescent="0.25">
      <c r="B109" s="25">
        <v>97</v>
      </c>
      <c r="C109" s="66" t="s">
        <v>460</v>
      </c>
      <c r="D109" s="46" t="s">
        <v>335</v>
      </c>
      <c r="E109" s="115" t="s">
        <v>632</v>
      </c>
      <c r="F109" s="115" t="s">
        <v>633</v>
      </c>
      <c r="G109" s="46">
        <v>1996</v>
      </c>
      <c r="H109" s="46">
        <v>1996</v>
      </c>
      <c r="I109" s="69">
        <v>21</v>
      </c>
      <c r="J109" s="69">
        <v>1</v>
      </c>
      <c r="K109" s="34"/>
      <c r="L109" s="34"/>
      <c r="M109" s="115">
        <v>220</v>
      </c>
      <c r="N109" s="115">
        <v>300</v>
      </c>
      <c r="O109" s="67" t="s">
        <v>50</v>
      </c>
      <c r="P109" s="34"/>
      <c r="Q109" s="11"/>
    </row>
    <row r="110" spans="2:17" ht="79.5" customHeight="1" x14ac:dyDescent="0.25">
      <c r="B110" s="10">
        <v>98</v>
      </c>
      <c r="C110" s="66" t="s">
        <v>460</v>
      </c>
      <c r="D110" s="46" t="s">
        <v>335</v>
      </c>
      <c r="E110" s="115" t="s">
        <v>634</v>
      </c>
      <c r="F110" s="115" t="s">
        <v>635</v>
      </c>
      <c r="G110" s="46">
        <v>1996</v>
      </c>
      <c r="H110" s="46">
        <v>1996</v>
      </c>
      <c r="I110" s="69">
        <v>21</v>
      </c>
      <c r="J110" s="69">
        <v>2</v>
      </c>
      <c r="K110" s="34"/>
      <c r="L110" s="34"/>
      <c r="M110" s="115">
        <v>120</v>
      </c>
      <c r="N110" s="115">
        <v>300</v>
      </c>
      <c r="O110" s="67" t="s">
        <v>50</v>
      </c>
      <c r="P110" s="34"/>
      <c r="Q110" s="11"/>
    </row>
    <row r="111" spans="2:17" ht="79.5" customHeight="1" x14ac:dyDescent="0.25">
      <c r="B111" s="10">
        <v>99</v>
      </c>
      <c r="C111" s="66" t="s">
        <v>460</v>
      </c>
      <c r="D111" s="46" t="s">
        <v>335</v>
      </c>
      <c r="E111" s="115" t="s">
        <v>636</v>
      </c>
      <c r="F111" s="115" t="s">
        <v>637</v>
      </c>
      <c r="G111" s="46">
        <v>1996</v>
      </c>
      <c r="H111" s="46">
        <v>1996</v>
      </c>
      <c r="I111" s="69">
        <v>21</v>
      </c>
      <c r="J111" s="69">
        <v>3</v>
      </c>
      <c r="K111" s="34"/>
      <c r="L111" s="34"/>
      <c r="M111" s="115">
        <v>300</v>
      </c>
      <c r="N111" s="115">
        <v>300</v>
      </c>
      <c r="O111" s="67" t="s">
        <v>50</v>
      </c>
      <c r="P111" s="34"/>
      <c r="Q111" s="11"/>
    </row>
    <row r="112" spans="2:17" ht="79.5" customHeight="1" x14ac:dyDescent="0.25">
      <c r="B112" s="25">
        <v>100</v>
      </c>
      <c r="C112" s="66" t="s">
        <v>124</v>
      </c>
      <c r="D112" s="46" t="s">
        <v>125</v>
      </c>
      <c r="E112" s="115" t="s">
        <v>638</v>
      </c>
      <c r="F112" s="115" t="s">
        <v>639</v>
      </c>
      <c r="G112" s="46">
        <v>1996</v>
      </c>
      <c r="H112" s="46">
        <v>1996</v>
      </c>
      <c r="I112" s="69">
        <v>21</v>
      </c>
      <c r="J112" s="69">
        <v>4</v>
      </c>
      <c r="K112" s="34"/>
      <c r="L112" s="34"/>
      <c r="M112" s="115">
        <v>108</v>
      </c>
      <c r="N112" s="115">
        <v>500</v>
      </c>
      <c r="O112" s="67" t="s">
        <v>50</v>
      </c>
      <c r="P112" s="34"/>
      <c r="Q112" s="11"/>
    </row>
    <row r="113" spans="2:17" ht="79.5" customHeight="1" x14ac:dyDescent="0.25">
      <c r="B113" s="10">
        <v>101</v>
      </c>
      <c r="C113" s="66" t="s">
        <v>124</v>
      </c>
      <c r="D113" s="46" t="s">
        <v>125</v>
      </c>
      <c r="E113" s="115" t="s">
        <v>640</v>
      </c>
      <c r="F113" s="115" t="s">
        <v>641</v>
      </c>
      <c r="G113" s="46">
        <v>1996</v>
      </c>
      <c r="H113" s="46">
        <v>1996</v>
      </c>
      <c r="I113" s="69">
        <v>21</v>
      </c>
      <c r="J113" s="69">
        <v>5</v>
      </c>
      <c r="K113" s="34"/>
      <c r="L113" s="34"/>
      <c r="M113" s="115">
        <v>70</v>
      </c>
      <c r="N113" s="115">
        <v>500</v>
      </c>
      <c r="O113" s="67" t="s">
        <v>50</v>
      </c>
      <c r="P113" s="34"/>
      <c r="Q113" s="11"/>
    </row>
    <row r="114" spans="2:17" ht="79.5" customHeight="1" x14ac:dyDescent="0.25">
      <c r="B114" s="10">
        <v>102</v>
      </c>
      <c r="C114" s="66" t="s">
        <v>124</v>
      </c>
      <c r="D114" s="46" t="s">
        <v>125</v>
      </c>
      <c r="E114" s="115" t="s">
        <v>642</v>
      </c>
      <c r="F114" s="115" t="s">
        <v>643</v>
      </c>
      <c r="G114" s="46">
        <v>1996</v>
      </c>
      <c r="H114" s="46">
        <v>1996</v>
      </c>
      <c r="I114" s="69">
        <v>21</v>
      </c>
      <c r="J114" s="69">
        <v>6</v>
      </c>
      <c r="K114" s="34"/>
      <c r="L114" s="34"/>
      <c r="M114" s="115">
        <v>180</v>
      </c>
      <c r="N114" s="115">
        <v>500</v>
      </c>
      <c r="O114" s="67" t="s">
        <v>50</v>
      </c>
      <c r="P114" s="34"/>
      <c r="Q114" s="11"/>
    </row>
    <row r="115" spans="2:17" ht="79.5" customHeight="1" x14ac:dyDescent="0.25">
      <c r="B115" s="25">
        <v>103</v>
      </c>
      <c r="C115" s="66" t="s">
        <v>124</v>
      </c>
      <c r="D115" s="46" t="s">
        <v>125</v>
      </c>
      <c r="E115" s="115" t="s">
        <v>644</v>
      </c>
      <c r="F115" s="115" t="s">
        <v>643</v>
      </c>
      <c r="G115" s="46">
        <v>1996</v>
      </c>
      <c r="H115" s="46">
        <v>1996</v>
      </c>
      <c r="I115" s="69">
        <v>21</v>
      </c>
      <c r="J115" s="69">
        <v>7</v>
      </c>
      <c r="K115" s="34"/>
      <c r="L115" s="34"/>
      <c r="M115" s="115">
        <v>30</v>
      </c>
      <c r="N115" s="115">
        <v>500</v>
      </c>
      <c r="O115" s="67" t="s">
        <v>50</v>
      </c>
      <c r="P115" s="34"/>
      <c r="Q115" s="11"/>
    </row>
    <row r="116" spans="2:17" ht="79.5" customHeight="1" x14ac:dyDescent="0.25">
      <c r="B116" s="10">
        <v>104</v>
      </c>
      <c r="C116" s="66" t="s">
        <v>124</v>
      </c>
      <c r="D116" s="46" t="s">
        <v>125</v>
      </c>
      <c r="E116" s="115" t="s">
        <v>645</v>
      </c>
      <c r="F116" s="115" t="s">
        <v>646</v>
      </c>
      <c r="G116" s="46">
        <v>1996</v>
      </c>
      <c r="H116" s="46">
        <v>1996</v>
      </c>
      <c r="I116" s="69">
        <v>21</v>
      </c>
      <c r="J116" s="69">
        <v>8</v>
      </c>
      <c r="K116" s="34"/>
      <c r="L116" s="34"/>
      <c r="M116" s="115">
        <v>9</v>
      </c>
      <c r="N116" s="115">
        <v>300</v>
      </c>
      <c r="O116" s="67" t="s">
        <v>50</v>
      </c>
      <c r="P116" s="34"/>
      <c r="Q116" s="11"/>
    </row>
    <row r="117" spans="2:17" ht="79.5" customHeight="1" x14ac:dyDescent="0.25">
      <c r="B117" s="10">
        <v>105</v>
      </c>
      <c r="C117" s="66" t="s">
        <v>124</v>
      </c>
      <c r="D117" s="46" t="s">
        <v>125</v>
      </c>
      <c r="E117" s="115" t="s">
        <v>647</v>
      </c>
      <c r="F117" s="115" t="s">
        <v>641</v>
      </c>
      <c r="G117" s="46">
        <v>1996</v>
      </c>
      <c r="H117" s="46">
        <v>1996</v>
      </c>
      <c r="I117" s="69">
        <v>21</v>
      </c>
      <c r="J117" s="69">
        <v>9</v>
      </c>
      <c r="K117" s="34"/>
      <c r="L117" s="34"/>
      <c r="M117" s="115">
        <v>1</v>
      </c>
      <c r="N117" s="115">
        <v>300</v>
      </c>
      <c r="O117" s="67" t="s">
        <v>50</v>
      </c>
      <c r="P117" s="34"/>
      <c r="Q117" s="11"/>
    </row>
    <row r="118" spans="2:17" ht="79.5" customHeight="1" x14ac:dyDescent="0.25">
      <c r="B118" s="25">
        <v>106</v>
      </c>
      <c r="C118" s="66" t="s">
        <v>124</v>
      </c>
      <c r="D118" s="46" t="s">
        <v>125</v>
      </c>
      <c r="E118" s="115" t="s">
        <v>647</v>
      </c>
      <c r="F118" s="115" t="s">
        <v>641</v>
      </c>
      <c r="G118" s="46">
        <v>1996</v>
      </c>
      <c r="H118" s="46">
        <v>1996</v>
      </c>
      <c r="I118" s="69">
        <v>21</v>
      </c>
      <c r="J118" s="69">
        <v>10</v>
      </c>
      <c r="K118" s="34"/>
      <c r="L118" s="34"/>
      <c r="M118" s="115">
        <v>50</v>
      </c>
      <c r="N118" s="115">
        <v>300</v>
      </c>
      <c r="O118" s="67" t="s">
        <v>50</v>
      </c>
      <c r="P118" s="34"/>
      <c r="Q118" s="11"/>
    </row>
    <row r="119" spans="2:17" ht="79.5" customHeight="1" x14ac:dyDescent="0.25">
      <c r="B119" s="10">
        <v>107</v>
      </c>
      <c r="C119" s="66" t="s">
        <v>124</v>
      </c>
      <c r="D119" s="46" t="s">
        <v>125</v>
      </c>
      <c r="E119" s="115" t="s">
        <v>647</v>
      </c>
      <c r="F119" s="115" t="s">
        <v>643</v>
      </c>
      <c r="G119" s="46">
        <v>1996</v>
      </c>
      <c r="H119" s="46">
        <v>1996</v>
      </c>
      <c r="I119" s="69">
        <v>21</v>
      </c>
      <c r="J119" s="69">
        <v>11</v>
      </c>
      <c r="K119" s="34"/>
      <c r="L119" s="34"/>
      <c r="M119" s="115">
        <v>70</v>
      </c>
      <c r="N119" s="115">
        <v>300</v>
      </c>
      <c r="O119" s="67" t="s">
        <v>50</v>
      </c>
      <c r="P119" s="34"/>
      <c r="Q119" s="11"/>
    </row>
    <row r="120" spans="2:17" ht="79.5" customHeight="1" x14ac:dyDescent="0.25">
      <c r="B120" s="10">
        <v>108</v>
      </c>
      <c r="C120" s="66" t="s">
        <v>460</v>
      </c>
      <c r="D120" s="46" t="s">
        <v>335</v>
      </c>
      <c r="E120" s="115" t="s">
        <v>648</v>
      </c>
      <c r="F120" s="115" t="s">
        <v>646</v>
      </c>
      <c r="G120" s="46">
        <v>1996</v>
      </c>
      <c r="H120" s="46">
        <v>1996</v>
      </c>
      <c r="I120" s="69">
        <v>22</v>
      </c>
      <c r="J120" s="69">
        <v>1</v>
      </c>
      <c r="K120" s="34"/>
      <c r="L120" s="34"/>
      <c r="M120" s="115">
        <v>225</v>
      </c>
      <c r="N120" s="115">
        <v>300</v>
      </c>
      <c r="O120" s="67" t="s">
        <v>50</v>
      </c>
      <c r="P120" s="34"/>
      <c r="Q120" s="11"/>
    </row>
    <row r="121" spans="2:17" ht="79.5" customHeight="1" x14ac:dyDescent="0.25">
      <c r="B121" s="25">
        <v>109</v>
      </c>
      <c r="C121" s="66" t="s">
        <v>460</v>
      </c>
      <c r="D121" s="46" t="s">
        <v>335</v>
      </c>
      <c r="E121" s="115" t="s">
        <v>649</v>
      </c>
      <c r="F121" s="115" t="s">
        <v>641</v>
      </c>
      <c r="G121" s="46">
        <v>1996</v>
      </c>
      <c r="H121" s="46">
        <v>1996</v>
      </c>
      <c r="I121" s="69">
        <v>22</v>
      </c>
      <c r="J121" s="69">
        <v>2</v>
      </c>
      <c r="K121" s="34"/>
      <c r="L121" s="34"/>
      <c r="M121" s="115">
        <v>310</v>
      </c>
      <c r="N121" s="115">
        <v>300</v>
      </c>
      <c r="O121" s="67" t="s">
        <v>50</v>
      </c>
      <c r="P121" s="34"/>
      <c r="Q121" s="11"/>
    </row>
    <row r="122" spans="2:17" ht="79.5" customHeight="1" x14ac:dyDescent="0.25">
      <c r="B122" s="10">
        <v>110</v>
      </c>
      <c r="C122" s="66" t="s">
        <v>460</v>
      </c>
      <c r="D122" s="46" t="s">
        <v>335</v>
      </c>
      <c r="E122" s="115" t="s">
        <v>650</v>
      </c>
      <c r="F122" s="115" t="s">
        <v>651</v>
      </c>
      <c r="G122" s="46">
        <v>1996</v>
      </c>
      <c r="H122" s="46">
        <v>1996</v>
      </c>
      <c r="I122" s="69">
        <v>22</v>
      </c>
      <c r="J122" s="69">
        <v>3</v>
      </c>
      <c r="K122" s="34"/>
      <c r="L122" s="34"/>
      <c r="M122" s="115">
        <v>330</v>
      </c>
      <c r="N122" s="115">
        <v>500</v>
      </c>
      <c r="O122" s="67" t="s">
        <v>50</v>
      </c>
      <c r="P122" s="34"/>
      <c r="Q122" s="11"/>
    </row>
    <row r="123" spans="2:17" ht="79.5" customHeight="1" x14ac:dyDescent="0.25">
      <c r="B123" s="10">
        <v>111</v>
      </c>
      <c r="C123" s="66" t="s">
        <v>460</v>
      </c>
      <c r="D123" s="46" t="s">
        <v>335</v>
      </c>
      <c r="E123" s="115" t="s">
        <v>652</v>
      </c>
      <c r="F123" s="115" t="s">
        <v>643</v>
      </c>
      <c r="G123" s="46">
        <v>1996</v>
      </c>
      <c r="H123" s="46">
        <v>1996</v>
      </c>
      <c r="I123" s="69">
        <v>22</v>
      </c>
      <c r="J123" s="69">
        <v>4</v>
      </c>
      <c r="K123" s="34"/>
      <c r="L123" s="34"/>
      <c r="M123" s="115">
        <v>400</v>
      </c>
      <c r="N123" s="115">
        <v>300</v>
      </c>
      <c r="O123" s="67" t="s">
        <v>50</v>
      </c>
      <c r="P123" s="34"/>
      <c r="Q123" s="11"/>
    </row>
    <row r="124" spans="2:17" ht="79.5" customHeight="1" x14ac:dyDescent="0.25">
      <c r="B124" s="25">
        <v>112</v>
      </c>
      <c r="C124" s="66">
        <v>17</v>
      </c>
      <c r="D124" s="46" t="s">
        <v>89</v>
      </c>
      <c r="E124" s="115" t="s">
        <v>653</v>
      </c>
      <c r="F124" s="115" t="s">
        <v>654</v>
      </c>
      <c r="G124" s="46">
        <v>1996</v>
      </c>
      <c r="H124" s="46">
        <v>1996</v>
      </c>
      <c r="I124" s="69">
        <v>23</v>
      </c>
      <c r="J124" s="69">
        <v>1</v>
      </c>
      <c r="K124" s="34"/>
      <c r="L124" s="34"/>
      <c r="M124" s="115">
        <v>250</v>
      </c>
      <c r="N124" s="115">
        <v>500</v>
      </c>
      <c r="O124" s="67" t="s">
        <v>50</v>
      </c>
      <c r="P124" s="34"/>
      <c r="Q124" s="11"/>
    </row>
    <row r="125" spans="2:17" ht="79.5" customHeight="1" x14ac:dyDescent="0.25">
      <c r="B125" s="10">
        <v>113</v>
      </c>
      <c r="C125" s="66">
        <v>17</v>
      </c>
      <c r="D125" s="46" t="s">
        <v>89</v>
      </c>
      <c r="E125" s="115" t="s">
        <v>655</v>
      </c>
      <c r="F125" s="115" t="s">
        <v>656</v>
      </c>
      <c r="G125" s="46">
        <v>1996</v>
      </c>
      <c r="H125" s="46">
        <v>1996</v>
      </c>
      <c r="I125" s="69">
        <v>23</v>
      </c>
      <c r="J125" s="69">
        <v>2</v>
      </c>
      <c r="K125" s="34"/>
      <c r="L125" s="34"/>
      <c r="M125" s="115">
        <v>380</v>
      </c>
      <c r="N125" s="115">
        <v>300</v>
      </c>
      <c r="O125" s="67" t="s">
        <v>50</v>
      </c>
      <c r="P125" s="34"/>
      <c r="Q125" s="11"/>
    </row>
    <row r="126" spans="2:17" ht="79.5" customHeight="1" x14ac:dyDescent="0.25">
      <c r="B126" s="10">
        <v>114</v>
      </c>
      <c r="C126" s="66">
        <v>17</v>
      </c>
      <c r="D126" s="46" t="s">
        <v>89</v>
      </c>
      <c r="E126" s="115" t="s">
        <v>657</v>
      </c>
      <c r="F126" s="115" t="s">
        <v>658</v>
      </c>
      <c r="G126" s="46">
        <v>1996</v>
      </c>
      <c r="H126" s="46">
        <v>1996</v>
      </c>
      <c r="I126" s="69">
        <v>23</v>
      </c>
      <c r="J126" s="69">
        <v>3</v>
      </c>
      <c r="K126" s="34"/>
      <c r="L126" s="34"/>
      <c r="M126" s="115">
        <v>300</v>
      </c>
      <c r="N126" s="115">
        <v>200</v>
      </c>
      <c r="O126" s="67" t="s">
        <v>50</v>
      </c>
      <c r="P126" s="34"/>
      <c r="Q126" s="11"/>
    </row>
    <row r="127" spans="2:17" ht="79.5" customHeight="1" x14ac:dyDescent="0.25">
      <c r="B127" s="25">
        <v>115</v>
      </c>
      <c r="C127" s="66">
        <v>17</v>
      </c>
      <c r="D127" s="46" t="s">
        <v>89</v>
      </c>
      <c r="E127" s="115" t="s">
        <v>659</v>
      </c>
      <c r="F127" s="115" t="s">
        <v>660</v>
      </c>
      <c r="G127" s="46">
        <v>1996</v>
      </c>
      <c r="H127" s="46">
        <v>1996</v>
      </c>
      <c r="I127" s="69">
        <v>23</v>
      </c>
      <c r="J127" s="69">
        <v>4</v>
      </c>
      <c r="K127" s="34"/>
      <c r="L127" s="34"/>
      <c r="M127" s="115">
        <v>350</v>
      </c>
      <c r="N127" s="115">
        <v>200</v>
      </c>
      <c r="O127" s="67" t="s">
        <v>50</v>
      </c>
      <c r="P127" s="34"/>
      <c r="Q127" s="11"/>
    </row>
    <row r="128" spans="2:17" ht="79.5" customHeight="1" x14ac:dyDescent="0.25">
      <c r="B128" s="10">
        <v>116</v>
      </c>
      <c r="C128" s="66" t="s">
        <v>460</v>
      </c>
      <c r="D128" s="46" t="s">
        <v>335</v>
      </c>
      <c r="E128" s="115" t="s">
        <v>661</v>
      </c>
      <c r="F128" s="115" t="s">
        <v>662</v>
      </c>
      <c r="G128" s="46">
        <v>1996</v>
      </c>
      <c r="H128" s="46">
        <v>1996</v>
      </c>
      <c r="I128" s="69">
        <v>24</v>
      </c>
      <c r="J128" s="69">
        <v>1</v>
      </c>
      <c r="K128" s="34"/>
      <c r="L128" s="34"/>
      <c r="M128" s="115">
        <v>30</v>
      </c>
      <c r="N128" s="115">
        <v>300</v>
      </c>
      <c r="O128" s="67" t="s">
        <v>50</v>
      </c>
      <c r="P128" s="34"/>
      <c r="Q128" s="11"/>
    </row>
    <row r="129" spans="2:17" ht="79.5" customHeight="1" x14ac:dyDescent="0.25">
      <c r="B129" s="10">
        <v>117</v>
      </c>
      <c r="C129" s="66" t="s">
        <v>460</v>
      </c>
      <c r="D129" s="46" t="s">
        <v>335</v>
      </c>
      <c r="E129" s="115" t="s">
        <v>663</v>
      </c>
      <c r="F129" s="115" t="s">
        <v>662</v>
      </c>
      <c r="G129" s="46">
        <v>1996</v>
      </c>
      <c r="H129" s="46">
        <v>1996</v>
      </c>
      <c r="I129" s="69">
        <v>24</v>
      </c>
      <c r="J129" s="69">
        <v>2</v>
      </c>
      <c r="K129" s="34"/>
      <c r="L129" s="34"/>
      <c r="M129" s="115">
        <v>200</v>
      </c>
      <c r="N129" s="115">
        <v>400</v>
      </c>
      <c r="O129" s="67" t="s">
        <v>50</v>
      </c>
      <c r="P129" s="34"/>
      <c r="Q129" s="11"/>
    </row>
    <row r="130" spans="2:17" ht="79.5" customHeight="1" x14ac:dyDescent="0.25">
      <c r="B130" s="25">
        <v>118</v>
      </c>
      <c r="C130" s="66" t="s">
        <v>460</v>
      </c>
      <c r="D130" s="46" t="s">
        <v>335</v>
      </c>
      <c r="E130" s="115" t="s">
        <v>664</v>
      </c>
      <c r="F130" s="115" t="s">
        <v>665</v>
      </c>
      <c r="G130" s="46">
        <v>1996</v>
      </c>
      <c r="H130" s="46">
        <v>1996</v>
      </c>
      <c r="I130" s="69">
        <v>24</v>
      </c>
      <c r="J130" s="69">
        <v>3</v>
      </c>
      <c r="K130" s="34"/>
      <c r="L130" s="34"/>
      <c r="M130" s="115">
        <v>180</v>
      </c>
      <c r="N130" s="115">
        <v>400</v>
      </c>
      <c r="O130" s="67" t="s">
        <v>50</v>
      </c>
      <c r="P130" s="34"/>
      <c r="Q130" s="11"/>
    </row>
    <row r="131" spans="2:17" ht="79.5" customHeight="1" x14ac:dyDescent="0.25">
      <c r="B131" s="10">
        <v>119</v>
      </c>
      <c r="C131" s="66">
        <v>17</v>
      </c>
      <c r="D131" s="46" t="s">
        <v>89</v>
      </c>
      <c r="E131" s="115" t="s">
        <v>666</v>
      </c>
      <c r="F131" s="115" t="s">
        <v>660</v>
      </c>
      <c r="G131" s="46">
        <v>1996</v>
      </c>
      <c r="H131" s="46">
        <v>1996</v>
      </c>
      <c r="I131" s="69">
        <v>24</v>
      </c>
      <c r="J131" s="69">
        <v>4</v>
      </c>
      <c r="K131" s="34"/>
      <c r="L131" s="34"/>
      <c r="M131" s="115">
        <v>400</v>
      </c>
      <c r="N131" s="115">
        <v>400</v>
      </c>
      <c r="O131" s="67" t="s">
        <v>50</v>
      </c>
      <c r="P131" s="34"/>
      <c r="Q131" s="11"/>
    </row>
    <row r="132" spans="2:17" ht="79.5" customHeight="1" x14ac:dyDescent="0.25">
      <c r="B132" s="10">
        <v>120</v>
      </c>
      <c r="C132" s="66" t="s">
        <v>124</v>
      </c>
      <c r="D132" s="46" t="s">
        <v>125</v>
      </c>
      <c r="E132" s="115" t="s">
        <v>667</v>
      </c>
      <c r="F132" s="115" t="s">
        <v>668</v>
      </c>
      <c r="G132" s="46">
        <v>1996</v>
      </c>
      <c r="H132" s="46">
        <v>1996</v>
      </c>
      <c r="I132" s="69">
        <v>24</v>
      </c>
      <c r="J132" s="69">
        <v>5</v>
      </c>
      <c r="K132" s="34"/>
      <c r="L132" s="34"/>
      <c r="M132" s="115">
        <v>323</v>
      </c>
      <c r="N132" s="115">
        <v>400</v>
      </c>
      <c r="O132" s="67" t="s">
        <v>50</v>
      </c>
      <c r="P132" s="34"/>
      <c r="Q132" s="11"/>
    </row>
    <row r="133" spans="2:17" ht="79.5" customHeight="1" x14ac:dyDescent="0.25">
      <c r="B133" s="25">
        <v>121</v>
      </c>
      <c r="C133" s="66">
        <v>17</v>
      </c>
      <c r="D133" s="46" t="s">
        <v>89</v>
      </c>
      <c r="E133" s="115" t="s">
        <v>669</v>
      </c>
      <c r="F133" s="115" t="s">
        <v>660</v>
      </c>
      <c r="G133" s="46">
        <v>1996</v>
      </c>
      <c r="H133" s="46">
        <v>1996</v>
      </c>
      <c r="I133" s="69">
        <v>25</v>
      </c>
      <c r="J133" s="69">
        <v>1</v>
      </c>
      <c r="K133" s="34"/>
      <c r="L133" s="34"/>
      <c r="M133" s="115">
        <v>576</v>
      </c>
      <c r="N133" s="115">
        <v>400</v>
      </c>
      <c r="O133" s="67" t="s">
        <v>50</v>
      </c>
      <c r="P133" s="34"/>
      <c r="Q133" s="11"/>
    </row>
    <row r="134" spans="2:17" ht="79.5" customHeight="1" x14ac:dyDescent="0.25">
      <c r="B134" s="10">
        <v>122</v>
      </c>
      <c r="C134" s="66">
        <v>17</v>
      </c>
      <c r="D134" s="46" t="s">
        <v>89</v>
      </c>
      <c r="E134" s="115" t="s">
        <v>670</v>
      </c>
      <c r="F134" s="115" t="s">
        <v>660</v>
      </c>
      <c r="G134" s="46">
        <v>1996</v>
      </c>
      <c r="H134" s="46">
        <v>1996</v>
      </c>
      <c r="I134" s="69">
        <v>25</v>
      </c>
      <c r="J134" s="69">
        <v>2</v>
      </c>
      <c r="K134" s="34"/>
      <c r="L134" s="34"/>
      <c r="M134" s="115">
        <v>422</v>
      </c>
      <c r="N134" s="115">
        <v>400</v>
      </c>
      <c r="O134" s="67" t="s">
        <v>50</v>
      </c>
      <c r="P134" s="34"/>
      <c r="Q134" s="11"/>
    </row>
    <row r="135" spans="2:17" ht="79.5" customHeight="1" x14ac:dyDescent="0.25">
      <c r="B135" s="10">
        <v>123</v>
      </c>
      <c r="C135" s="66" t="s">
        <v>124</v>
      </c>
      <c r="D135" s="46" t="s">
        <v>461</v>
      </c>
      <c r="E135" s="123" t="s">
        <v>671</v>
      </c>
      <c r="F135" s="124"/>
      <c r="G135" s="46">
        <v>1996</v>
      </c>
      <c r="H135" s="46">
        <v>1996</v>
      </c>
      <c r="I135" s="69">
        <v>25</v>
      </c>
      <c r="J135" s="69">
        <v>3</v>
      </c>
      <c r="K135" s="34"/>
      <c r="L135" s="34"/>
      <c r="M135" s="123">
        <v>8</v>
      </c>
      <c r="N135" s="124"/>
      <c r="O135" s="67" t="s">
        <v>50</v>
      </c>
      <c r="P135" s="34"/>
      <c r="Q135" s="11"/>
    </row>
    <row r="136" spans="2:17" ht="79.5" customHeight="1" x14ac:dyDescent="0.25">
      <c r="B136" s="25">
        <v>124</v>
      </c>
      <c r="C136" s="66" t="s">
        <v>460</v>
      </c>
      <c r="D136" s="46" t="s">
        <v>335</v>
      </c>
      <c r="E136" s="115" t="s">
        <v>672</v>
      </c>
      <c r="F136" s="115" t="s">
        <v>673</v>
      </c>
      <c r="G136" s="46">
        <v>1996</v>
      </c>
      <c r="H136" s="46">
        <v>1996</v>
      </c>
      <c r="I136" s="69">
        <v>26</v>
      </c>
      <c r="J136" s="69">
        <v>1</v>
      </c>
      <c r="K136" s="34"/>
      <c r="L136" s="34"/>
      <c r="M136" s="115">
        <v>210</v>
      </c>
      <c r="N136" s="115">
        <v>400</v>
      </c>
      <c r="O136" s="67" t="s">
        <v>50</v>
      </c>
      <c r="P136" s="34"/>
      <c r="Q136" s="11"/>
    </row>
    <row r="137" spans="2:17" ht="79.5" customHeight="1" thickBot="1" x14ac:dyDescent="0.3">
      <c r="B137" s="10">
        <v>125</v>
      </c>
      <c r="C137" s="68" t="s">
        <v>460</v>
      </c>
      <c r="D137" s="50" t="s">
        <v>335</v>
      </c>
      <c r="E137" s="127" t="s">
        <v>674</v>
      </c>
      <c r="F137" s="127" t="s">
        <v>675</v>
      </c>
      <c r="G137" s="50">
        <v>1996</v>
      </c>
      <c r="H137" s="50">
        <v>1996</v>
      </c>
      <c r="I137" s="62">
        <v>26</v>
      </c>
      <c r="J137" s="62">
        <v>2</v>
      </c>
      <c r="K137" s="12"/>
      <c r="L137" s="12"/>
      <c r="M137" s="127">
        <v>450</v>
      </c>
      <c r="N137" s="127">
        <v>400</v>
      </c>
      <c r="O137" s="68" t="s">
        <v>50</v>
      </c>
      <c r="P137" s="12"/>
      <c r="Q137" s="13"/>
    </row>
    <row r="138" spans="2:17" x14ac:dyDescent="0.25">
      <c r="Q138" s="3"/>
    </row>
    <row r="139" spans="2:17" x14ac:dyDescent="0.25">
      <c r="C139" s="44" t="s">
        <v>26</v>
      </c>
      <c r="D139" s="120"/>
      <c r="E139" s="120"/>
      <c r="F139" s="37"/>
      <c r="G139" s="120" t="s">
        <v>25</v>
      </c>
      <c r="H139" s="120"/>
      <c r="I139" s="120"/>
      <c r="J139" s="120"/>
      <c r="K139" s="120"/>
      <c r="L139" s="120"/>
      <c r="M139" s="120"/>
      <c r="O139" s="44" t="s">
        <v>21</v>
      </c>
      <c r="P139" s="121"/>
      <c r="Q139" s="122"/>
    </row>
    <row r="140" spans="2:17" x14ac:dyDescent="0.25">
      <c r="C140" s="44" t="s">
        <v>20</v>
      </c>
      <c r="D140" s="120"/>
      <c r="E140" s="120"/>
      <c r="F140" s="37"/>
      <c r="G140" s="120" t="s">
        <v>20</v>
      </c>
      <c r="H140" s="120"/>
      <c r="I140" s="120"/>
      <c r="J140" s="120"/>
      <c r="K140" s="120"/>
      <c r="L140" s="120"/>
      <c r="M140" s="120"/>
      <c r="O140" s="44" t="s">
        <v>20</v>
      </c>
      <c r="P140" s="120"/>
      <c r="Q140" s="120"/>
    </row>
    <row r="141" spans="2:17" x14ac:dyDescent="0.25">
      <c r="C141" s="44" t="s">
        <v>22</v>
      </c>
      <c r="D141" s="120"/>
      <c r="E141" s="120"/>
      <c r="F141" s="37"/>
      <c r="G141" s="120" t="s">
        <v>22</v>
      </c>
      <c r="H141" s="120"/>
      <c r="I141" s="120"/>
      <c r="J141" s="120"/>
      <c r="K141" s="120"/>
      <c r="L141" s="120"/>
      <c r="M141" s="120"/>
      <c r="O141" s="44" t="s">
        <v>22</v>
      </c>
      <c r="P141" s="120"/>
      <c r="Q141" s="120"/>
    </row>
    <row r="142" spans="2:17" x14ac:dyDescent="0.25">
      <c r="C142" s="44" t="s">
        <v>23</v>
      </c>
      <c r="D142" s="120"/>
      <c r="E142" s="120"/>
      <c r="F142" s="37"/>
      <c r="G142" s="120" t="s">
        <v>23</v>
      </c>
      <c r="H142" s="120"/>
      <c r="I142" s="120"/>
      <c r="J142" s="120"/>
      <c r="K142" s="120"/>
      <c r="L142" s="120"/>
      <c r="M142" s="120"/>
      <c r="O142" s="44" t="s">
        <v>23</v>
      </c>
      <c r="P142" s="120"/>
      <c r="Q142" s="120"/>
    </row>
    <row r="143" spans="2:17" x14ac:dyDescent="0.25">
      <c r="C143" s="44" t="s">
        <v>24</v>
      </c>
      <c r="D143" s="120"/>
      <c r="E143" s="120"/>
      <c r="F143" s="37"/>
      <c r="G143" s="120" t="s">
        <v>24</v>
      </c>
      <c r="H143" s="120"/>
      <c r="I143" s="120"/>
      <c r="J143" s="120"/>
      <c r="K143" s="120"/>
      <c r="L143" s="120"/>
      <c r="M143" s="120"/>
      <c r="O143" s="44" t="s">
        <v>24</v>
      </c>
      <c r="P143" s="120"/>
      <c r="Q143" s="120"/>
    </row>
    <row r="146" spans="2:17" x14ac:dyDescent="0.25">
      <c r="B146" s="97" t="s">
        <v>31</v>
      </c>
      <c r="C146" s="97"/>
      <c r="D146" s="97"/>
      <c r="E146" s="97"/>
      <c r="F146" s="97" t="s">
        <v>32</v>
      </c>
      <c r="G146" s="97"/>
      <c r="H146" s="97"/>
      <c r="I146" s="97"/>
      <c r="J146" s="97"/>
      <c r="K146" s="97"/>
      <c r="L146" s="97"/>
      <c r="M146" s="97"/>
      <c r="N146" s="97" t="s">
        <v>34</v>
      </c>
      <c r="O146" s="97"/>
      <c r="P146" s="97"/>
      <c r="Q146" s="97"/>
    </row>
    <row r="147" spans="2:17" ht="26.25" customHeight="1" x14ac:dyDescent="0.25">
      <c r="B147" s="98" t="s">
        <v>40</v>
      </c>
      <c r="C147" s="99"/>
      <c r="D147" s="99"/>
      <c r="E147" s="99"/>
      <c r="F147" s="98" t="s">
        <v>41</v>
      </c>
      <c r="G147" s="98"/>
      <c r="H147" s="98"/>
      <c r="I147" s="98"/>
      <c r="J147" s="98"/>
      <c r="K147" s="98"/>
      <c r="L147" s="98"/>
      <c r="M147" s="98"/>
      <c r="N147" s="98" t="s">
        <v>33</v>
      </c>
      <c r="O147" s="99"/>
      <c r="P147" s="99"/>
      <c r="Q147" s="99"/>
    </row>
    <row r="149" spans="2:17" customFormat="1" x14ac:dyDescent="0.25"/>
    <row r="150" spans="2:17" customFormat="1" x14ac:dyDescent="0.25">
      <c r="B150" s="45" t="s">
        <v>36</v>
      </c>
    </row>
    <row r="151" spans="2:17" customFormat="1" x14ac:dyDescent="0.25">
      <c r="B151" t="s">
        <v>37</v>
      </c>
    </row>
    <row r="152" spans="2:17" customFormat="1" x14ac:dyDescent="0.25">
      <c r="B152" t="s">
        <v>38</v>
      </c>
    </row>
    <row r="153" spans="2:17" customFormat="1" x14ac:dyDescent="0.25">
      <c r="B153" t="s">
        <v>39</v>
      </c>
    </row>
    <row r="154" spans="2:17" customFormat="1" x14ac:dyDescent="0.25"/>
  </sheetData>
  <mergeCells count="296">
    <mergeCell ref="M135:N135"/>
    <mergeCell ref="M136:N136"/>
    <mergeCell ref="M137:N137"/>
    <mergeCell ref="M129:N129"/>
    <mergeCell ref="M130:N130"/>
    <mergeCell ref="M131:N131"/>
    <mergeCell ref="M132:N132"/>
    <mergeCell ref="M133:N133"/>
    <mergeCell ref="M134:N134"/>
    <mergeCell ref="M123:N123"/>
    <mergeCell ref="M124:N124"/>
    <mergeCell ref="M125:N125"/>
    <mergeCell ref="M126:N126"/>
    <mergeCell ref="M127:N127"/>
    <mergeCell ref="M128:N128"/>
    <mergeCell ref="M117:N117"/>
    <mergeCell ref="M118:N118"/>
    <mergeCell ref="M119:N119"/>
    <mergeCell ref="M120:N120"/>
    <mergeCell ref="M121:N121"/>
    <mergeCell ref="M122:N122"/>
    <mergeCell ref="M111:N111"/>
    <mergeCell ref="M112:N112"/>
    <mergeCell ref="M113:N113"/>
    <mergeCell ref="M114:N114"/>
    <mergeCell ref="M115:N115"/>
    <mergeCell ref="M116:N116"/>
    <mergeCell ref="M105:N105"/>
    <mergeCell ref="M106:N106"/>
    <mergeCell ref="M107:N107"/>
    <mergeCell ref="M108:N108"/>
    <mergeCell ref="M109:N109"/>
    <mergeCell ref="M110:N110"/>
    <mergeCell ref="M99:N99"/>
    <mergeCell ref="M100:N100"/>
    <mergeCell ref="M101:N101"/>
    <mergeCell ref="M102:N102"/>
    <mergeCell ref="M103:N103"/>
    <mergeCell ref="M104:N104"/>
    <mergeCell ref="M93:N93"/>
    <mergeCell ref="M94:N94"/>
    <mergeCell ref="M95:N95"/>
    <mergeCell ref="M96:N96"/>
    <mergeCell ref="M97:N97"/>
    <mergeCell ref="M98:N98"/>
    <mergeCell ref="M87:N87"/>
    <mergeCell ref="M88:N88"/>
    <mergeCell ref="M89:N89"/>
    <mergeCell ref="M90:N90"/>
    <mergeCell ref="M91:N91"/>
    <mergeCell ref="M92:N92"/>
    <mergeCell ref="M81:N81"/>
    <mergeCell ref="M82:N82"/>
    <mergeCell ref="M83:N83"/>
    <mergeCell ref="M84:N84"/>
    <mergeCell ref="M85:N85"/>
    <mergeCell ref="M86:N86"/>
    <mergeCell ref="M75:N75"/>
    <mergeCell ref="M76:N76"/>
    <mergeCell ref="M77:N77"/>
    <mergeCell ref="M78:N78"/>
    <mergeCell ref="M79:N79"/>
    <mergeCell ref="M80:N80"/>
    <mergeCell ref="M69:N69"/>
    <mergeCell ref="M70:N70"/>
    <mergeCell ref="M71:N71"/>
    <mergeCell ref="M72:N72"/>
    <mergeCell ref="M73:N73"/>
    <mergeCell ref="M74:N74"/>
    <mergeCell ref="M63:N63"/>
    <mergeCell ref="M64:N64"/>
    <mergeCell ref="M65:N65"/>
    <mergeCell ref="M66:N66"/>
    <mergeCell ref="M67:N67"/>
    <mergeCell ref="M68:N68"/>
    <mergeCell ref="M57:N57"/>
    <mergeCell ref="M58:N58"/>
    <mergeCell ref="M59:N59"/>
    <mergeCell ref="M60:N60"/>
    <mergeCell ref="M61:N61"/>
    <mergeCell ref="M62:N62"/>
    <mergeCell ref="M51:N51"/>
    <mergeCell ref="M52:N52"/>
    <mergeCell ref="M53:N53"/>
    <mergeCell ref="M54:N54"/>
    <mergeCell ref="M55:N55"/>
    <mergeCell ref="M56:N56"/>
    <mergeCell ref="M45:N45"/>
    <mergeCell ref="M46:N46"/>
    <mergeCell ref="M47:N47"/>
    <mergeCell ref="M48:N48"/>
    <mergeCell ref="M49:N49"/>
    <mergeCell ref="M50:N50"/>
    <mergeCell ref="M39:N39"/>
    <mergeCell ref="M40:N40"/>
    <mergeCell ref="M41:N41"/>
    <mergeCell ref="M42:N42"/>
    <mergeCell ref="M43:N43"/>
    <mergeCell ref="M44:N44"/>
    <mergeCell ref="M33:N33"/>
    <mergeCell ref="M34:N34"/>
    <mergeCell ref="M35:N35"/>
    <mergeCell ref="M36:N36"/>
    <mergeCell ref="M37:N37"/>
    <mergeCell ref="M38:N38"/>
    <mergeCell ref="M27:N27"/>
    <mergeCell ref="M28:N28"/>
    <mergeCell ref="M29:N29"/>
    <mergeCell ref="M30:N30"/>
    <mergeCell ref="M31:N31"/>
    <mergeCell ref="M32:N32"/>
    <mergeCell ref="M21:N21"/>
    <mergeCell ref="M22:N22"/>
    <mergeCell ref="M23:N23"/>
    <mergeCell ref="M24:N24"/>
    <mergeCell ref="M25:N25"/>
    <mergeCell ref="M26:N26"/>
    <mergeCell ref="M15:N15"/>
    <mergeCell ref="M16:N16"/>
    <mergeCell ref="M17:N17"/>
    <mergeCell ref="M18:N18"/>
    <mergeCell ref="M19:N19"/>
    <mergeCell ref="M20:N20"/>
    <mergeCell ref="E132:F132"/>
    <mergeCell ref="E133:F133"/>
    <mergeCell ref="E134:F134"/>
    <mergeCell ref="E120:F120"/>
    <mergeCell ref="E121:F121"/>
    <mergeCell ref="E122:F122"/>
    <mergeCell ref="E123:F123"/>
    <mergeCell ref="E124:F124"/>
    <mergeCell ref="E125:F125"/>
    <mergeCell ref="E114:F114"/>
    <mergeCell ref="E115:F115"/>
    <mergeCell ref="E116:F116"/>
    <mergeCell ref="E117:F117"/>
    <mergeCell ref="E118:F118"/>
    <mergeCell ref="E119:F119"/>
    <mergeCell ref="E108:F108"/>
    <mergeCell ref="E109:F109"/>
    <mergeCell ref="E110:F110"/>
    <mergeCell ref="E135:F135"/>
    <mergeCell ref="E136:F136"/>
    <mergeCell ref="E137:F137"/>
    <mergeCell ref="E126:F126"/>
    <mergeCell ref="E127:F127"/>
    <mergeCell ref="E128:F128"/>
    <mergeCell ref="E129:F129"/>
    <mergeCell ref="E130:F130"/>
    <mergeCell ref="E131:F131"/>
    <mergeCell ref="E111:F111"/>
    <mergeCell ref="E112:F112"/>
    <mergeCell ref="E113:F113"/>
    <mergeCell ref="E102:F102"/>
    <mergeCell ref="E103:F103"/>
    <mergeCell ref="E104:F104"/>
    <mergeCell ref="E105:F105"/>
    <mergeCell ref="E106:F106"/>
    <mergeCell ref="E107:F107"/>
    <mergeCell ref="E96:F96"/>
    <mergeCell ref="E97:F97"/>
    <mergeCell ref="E98:F98"/>
    <mergeCell ref="E99:F99"/>
    <mergeCell ref="E100:F100"/>
    <mergeCell ref="E101:F101"/>
    <mergeCell ref="E90:F90"/>
    <mergeCell ref="E91:F91"/>
    <mergeCell ref="E92:F92"/>
    <mergeCell ref="E93:F93"/>
    <mergeCell ref="E94:F94"/>
    <mergeCell ref="E95:F95"/>
    <mergeCell ref="E84:F84"/>
    <mergeCell ref="E85:F85"/>
    <mergeCell ref="E86:F86"/>
    <mergeCell ref="E87:F87"/>
    <mergeCell ref="E88:F88"/>
    <mergeCell ref="E89:F89"/>
    <mergeCell ref="E78:F78"/>
    <mergeCell ref="E79:F79"/>
    <mergeCell ref="E80:F80"/>
    <mergeCell ref="E81:F81"/>
    <mergeCell ref="E82:F82"/>
    <mergeCell ref="E83:F83"/>
    <mergeCell ref="E72:F72"/>
    <mergeCell ref="E73:F73"/>
    <mergeCell ref="E74:F74"/>
    <mergeCell ref="E75:F75"/>
    <mergeCell ref="E76:F76"/>
    <mergeCell ref="E77:F77"/>
    <mergeCell ref="E66:F66"/>
    <mergeCell ref="E67:F67"/>
    <mergeCell ref="E68:F68"/>
    <mergeCell ref="E69:F69"/>
    <mergeCell ref="E70:F70"/>
    <mergeCell ref="E71:F71"/>
    <mergeCell ref="E60:F60"/>
    <mergeCell ref="E61:F61"/>
    <mergeCell ref="E62:F62"/>
    <mergeCell ref="E63:F63"/>
    <mergeCell ref="E64:F64"/>
    <mergeCell ref="E65:F65"/>
    <mergeCell ref="E54:F54"/>
    <mergeCell ref="E55:F55"/>
    <mergeCell ref="E56:F56"/>
    <mergeCell ref="E57:F57"/>
    <mergeCell ref="E58:F58"/>
    <mergeCell ref="E59:F59"/>
    <mergeCell ref="E48:F48"/>
    <mergeCell ref="E49:F49"/>
    <mergeCell ref="E50:F50"/>
    <mergeCell ref="E51:F51"/>
    <mergeCell ref="E52:F52"/>
    <mergeCell ref="E53:F53"/>
    <mergeCell ref="E42:F42"/>
    <mergeCell ref="E43:F43"/>
    <mergeCell ref="E44:F44"/>
    <mergeCell ref="E45:F45"/>
    <mergeCell ref="E46:F46"/>
    <mergeCell ref="E47:F47"/>
    <mergeCell ref="E36:F36"/>
    <mergeCell ref="E37:F37"/>
    <mergeCell ref="E38:F38"/>
    <mergeCell ref="E39:F39"/>
    <mergeCell ref="E40:F40"/>
    <mergeCell ref="E41:F41"/>
    <mergeCell ref="E30:F30"/>
    <mergeCell ref="E31:F31"/>
    <mergeCell ref="E32:F32"/>
    <mergeCell ref="E33:F33"/>
    <mergeCell ref="E34:F34"/>
    <mergeCell ref="E35:F35"/>
    <mergeCell ref="E24:F24"/>
    <mergeCell ref="E25:F25"/>
    <mergeCell ref="E26:F26"/>
    <mergeCell ref="E27:F27"/>
    <mergeCell ref="E28:F28"/>
    <mergeCell ref="E29:F29"/>
    <mergeCell ref="E18:F18"/>
    <mergeCell ref="E19:F19"/>
    <mergeCell ref="E20:F20"/>
    <mergeCell ref="E21:F21"/>
    <mergeCell ref="E22:F22"/>
    <mergeCell ref="E23:F23"/>
    <mergeCell ref="P140:Q140"/>
    <mergeCell ref="D141:E141"/>
    <mergeCell ref="G141:H141"/>
    <mergeCell ref="I141:M141"/>
    <mergeCell ref="P141:Q141"/>
    <mergeCell ref="D139:E139"/>
    <mergeCell ref="G139:H139"/>
    <mergeCell ref="I139:M139"/>
    <mergeCell ref="P139:Q139"/>
    <mergeCell ref="E13:F13"/>
    <mergeCell ref="M13:N13"/>
    <mergeCell ref="E14:F14"/>
    <mergeCell ref="M14:N14"/>
    <mergeCell ref="B147:E147"/>
    <mergeCell ref="F147:M147"/>
    <mergeCell ref="N147:Q147"/>
    <mergeCell ref="D142:E142"/>
    <mergeCell ref="G142:H142"/>
    <mergeCell ref="I142:M142"/>
    <mergeCell ref="P142:Q142"/>
    <mergeCell ref="D143:E143"/>
    <mergeCell ref="G143:H143"/>
    <mergeCell ref="I143:M143"/>
    <mergeCell ref="P143:Q143"/>
    <mergeCell ref="E15:F15"/>
    <mergeCell ref="E16:F16"/>
    <mergeCell ref="E17:F17"/>
    <mergeCell ref="B146:E146"/>
    <mergeCell ref="F146:M146"/>
    <mergeCell ref="N146:Q146"/>
    <mergeCell ref="D140:E140"/>
    <mergeCell ref="G140:H140"/>
    <mergeCell ref="I140:M140"/>
    <mergeCell ref="N8:Q8"/>
    <mergeCell ref="B11:B12"/>
    <mergeCell ref="C11:C12"/>
    <mergeCell ref="D11:D12"/>
    <mergeCell ref="E11:F12"/>
    <mergeCell ref="G11:H11"/>
    <mergeCell ref="I11:L11"/>
    <mergeCell ref="M11:N12"/>
    <mergeCell ref="B2:Q2"/>
    <mergeCell ref="B3:Q3"/>
    <mergeCell ref="N5:Q5"/>
    <mergeCell ref="B5:E5"/>
    <mergeCell ref="B6:E6"/>
    <mergeCell ref="B7:E7"/>
    <mergeCell ref="O11:O12"/>
    <mergeCell ref="P11:P12"/>
    <mergeCell ref="Q11:Q12"/>
    <mergeCell ref="F7:I7"/>
    <mergeCell ref="B8:E8"/>
    <mergeCell ref="B9:E9"/>
  </mergeCells>
  <pageMargins left="0.70866141732283461" right="0.70866141732283461" top="0.19685039370078741" bottom="0.19685039370078741" header="0.31496062992125984" footer="0.31496062992125984"/>
  <pageSetup paperSize="5" scale="63" orientation="landscape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23"/>
  <sheetViews>
    <sheetView showGridLines="0" topLeftCell="A196" zoomScale="79" zoomScaleNormal="79" zoomScaleSheetLayoutView="70" workbookViewId="0">
      <selection activeCell="E15" sqref="E15:F15"/>
    </sheetView>
  </sheetViews>
  <sheetFormatPr baseColWidth="10" defaultRowHeight="15" x14ac:dyDescent="0.25"/>
  <cols>
    <col min="1" max="1" width="5.7109375" style="1" customWidth="1"/>
    <col min="2" max="2" width="9.5703125" style="1" customWidth="1"/>
    <col min="3" max="3" width="14.85546875" style="1" customWidth="1"/>
    <col min="4" max="4" width="24.85546875" style="1" customWidth="1"/>
    <col min="5" max="5" width="30.140625" style="1" customWidth="1"/>
    <col min="6" max="6" width="11.5703125" style="1" customWidth="1"/>
    <col min="7" max="7" width="10.28515625" style="1" customWidth="1"/>
    <col min="8" max="8" width="9.28515625" style="1" customWidth="1"/>
    <col min="9" max="9" width="9.5703125" style="1" customWidth="1"/>
    <col min="10" max="10" width="12.5703125" style="1" customWidth="1"/>
    <col min="11" max="11" width="10" style="1" customWidth="1"/>
    <col min="12" max="12" width="10.28515625" style="1" customWidth="1"/>
    <col min="13" max="13" width="13.5703125" style="1" customWidth="1"/>
    <col min="14" max="14" width="7" style="1" customWidth="1"/>
    <col min="15" max="15" width="13.85546875" style="1" customWidth="1"/>
    <col min="16" max="16" width="20.42578125" style="1" customWidth="1"/>
    <col min="17" max="17" width="36.28515625" style="1" customWidth="1"/>
    <col min="18" max="18" width="6.28515625" style="1" customWidth="1"/>
    <col min="19" max="16384" width="11.42578125" style="1"/>
  </cols>
  <sheetData>
    <row r="1" spans="2:20" customFormat="1" ht="108" customHeight="1" thickBot="1" x14ac:dyDescent="0.4"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17"/>
      <c r="S1" s="17"/>
      <c r="T1" s="43"/>
    </row>
    <row r="2" spans="2:20" customFormat="1" ht="19.5" customHeight="1" thickBot="1" x14ac:dyDescent="0.4">
      <c r="B2" s="81" t="s">
        <v>35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  <c r="R2" s="17"/>
      <c r="S2" s="17"/>
      <c r="T2" s="43"/>
    </row>
    <row r="3" spans="2:20" customFormat="1" ht="19.5" customHeight="1" x14ac:dyDescent="0.3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17"/>
      <c r="S3" s="17"/>
      <c r="T3" s="16"/>
    </row>
    <row r="4" spans="2:20" ht="10.5" customHeight="1" thickBot="1" x14ac:dyDescent="0.3">
      <c r="B4" s="18"/>
      <c r="C4" s="18"/>
      <c r="D4" s="19"/>
      <c r="L4" s="20"/>
      <c r="M4" s="20"/>
      <c r="Q4" s="28"/>
      <c r="R4" s="2"/>
    </row>
    <row r="5" spans="2:20" ht="15.75" thickBot="1" x14ac:dyDescent="0.3">
      <c r="B5" s="94" t="s">
        <v>42</v>
      </c>
      <c r="C5" s="94"/>
      <c r="D5" s="94"/>
      <c r="E5" s="94"/>
      <c r="F5" s="6"/>
      <c r="G5" s="6"/>
      <c r="H5" s="6"/>
      <c r="I5" s="6"/>
      <c r="J5" s="6"/>
      <c r="K5" s="6"/>
      <c r="L5" s="6"/>
      <c r="M5" s="6"/>
      <c r="N5" s="91" t="s">
        <v>0</v>
      </c>
      <c r="O5" s="92"/>
      <c r="P5" s="92"/>
      <c r="Q5" s="93"/>
    </row>
    <row r="6" spans="2:20" ht="15.75" thickBot="1" x14ac:dyDescent="0.3">
      <c r="B6" s="94" t="s">
        <v>46</v>
      </c>
      <c r="C6" s="94"/>
      <c r="D6" s="94"/>
      <c r="E6" s="94"/>
      <c r="F6" s="9"/>
      <c r="G6" s="9"/>
      <c r="H6" s="6"/>
      <c r="I6" s="6"/>
      <c r="N6" s="21" t="s">
        <v>1</v>
      </c>
      <c r="O6" s="21" t="s">
        <v>2</v>
      </c>
      <c r="P6" s="21" t="s">
        <v>3</v>
      </c>
      <c r="Q6" s="21" t="s">
        <v>4</v>
      </c>
    </row>
    <row r="7" spans="2:20" ht="16.5" thickBot="1" x14ac:dyDescent="0.3">
      <c r="B7" s="94" t="s">
        <v>43</v>
      </c>
      <c r="C7" s="94"/>
      <c r="D7" s="94"/>
      <c r="E7" s="94"/>
      <c r="F7" s="112" t="s">
        <v>29</v>
      </c>
      <c r="G7" s="112"/>
      <c r="H7" s="112"/>
      <c r="I7" s="112"/>
      <c r="J7" s="36"/>
      <c r="K7" s="36"/>
      <c r="L7" s="36"/>
      <c r="M7" s="15"/>
      <c r="N7" s="22"/>
      <c r="O7" s="22"/>
      <c r="P7" s="22"/>
      <c r="Q7" s="22"/>
    </row>
    <row r="8" spans="2:20" ht="15.75" thickBot="1" x14ac:dyDescent="0.3">
      <c r="B8" s="94" t="s">
        <v>44</v>
      </c>
      <c r="C8" s="94"/>
      <c r="D8" s="94"/>
      <c r="E8" s="94"/>
      <c r="F8" s="9"/>
      <c r="G8" s="9"/>
      <c r="H8" s="6"/>
      <c r="I8" s="6"/>
      <c r="N8" s="91" t="s">
        <v>5</v>
      </c>
      <c r="O8" s="92"/>
      <c r="P8" s="92"/>
      <c r="Q8" s="93"/>
    </row>
    <row r="9" spans="2:20" x14ac:dyDescent="0.25">
      <c r="B9" s="94" t="s">
        <v>45</v>
      </c>
      <c r="C9" s="94"/>
      <c r="D9" s="94"/>
      <c r="E9" s="94"/>
      <c r="F9" s="9"/>
      <c r="G9" s="9"/>
      <c r="H9" s="6"/>
      <c r="I9" s="6"/>
      <c r="N9" s="4"/>
      <c r="O9" s="4"/>
      <c r="P9" s="4"/>
      <c r="Q9" s="5"/>
    </row>
    <row r="10" spans="2:20" ht="15.75" thickBot="1" x14ac:dyDescent="0.3">
      <c r="B10" s="8"/>
      <c r="C10" s="8"/>
      <c r="D10" s="8"/>
      <c r="E10" s="8"/>
      <c r="F10" s="8"/>
      <c r="G10" s="8"/>
      <c r="H10" s="6"/>
      <c r="I10" s="6"/>
      <c r="N10" s="4"/>
      <c r="O10" s="4"/>
      <c r="P10" s="4"/>
      <c r="Q10" s="5"/>
      <c r="S10" s="1" t="s">
        <v>28</v>
      </c>
    </row>
    <row r="11" spans="2:20" ht="21" customHeight="1" thickBot="1" x14ac:dyDescent="0.3">
      <c r="B11" s="85" t="s">
        <v>30</v>
      </c>
      <c r="C11" s="89" t="s">
        <v>6</v>
      </c>
      <c r="D11" s="87" t="s">
        <v>7</v>
      </c>
      <c r="E11" s="100" t="s">
        <v>27</v>
      </c>
      <c r="F11" s="101"/>
      <c r="G11" s="107" t="s">
        <v>8</v>
      </c>
      <c r="H11" s="108"/>
      <c r="I11" s="109" t="s">
        <v>11</v>
      </c>
      <c r="J11" s="110"/>
      <c r="K11" s="110"/>
      <c r="L11" s="111"/>
      <c r="M11" s="118" t="s">
        <v>16</v>
      </c>
      <c r="N11" s="118"/>
      <c r="O11" s="89" t="s">
        <v>17</v>
      </c>
      <c r="P11" s="87" t="s">
        <v>18</v>
      </c>
      <c r="Q11" s="89" t="s">
        <v>19</v>
      </c>
    </row>
    <row r="12" spans="2:20" s="7" customFormat="1" ht="29.25" customHeight="1" thickBot="1" x14ac:dyDescent="0.3">
      <c r="B12" s="86"/>
      <c r="C12" s="90"/>
      <c r="D12" s="88"/>
      <c r="E12" s="102"/>
      <c r="F12" s="103"/>
      <c r="G12" s="29" t="s">
        <v>9</v>
      </c>
      <c r="H12" s="29" t="s">
        <v>10</v>
      </c>
      <c r="I12" s="35" t="s">
        <v>12</v>
      </c>
      <c r="J12" s="29" t="s">
        <v>13</v>
      </c>
      <c r="K12" s="35" t="s">
        <v>14</v>
      </c>
      <c r="L12" s="29" t="s">
        <v>15</v>
      </c>
      <c r="M12" s="119"/>
      <c r="N12" s="119"/>
      <c r="O12" s="90"/>
      <c r="P12" s="88"/>
      <c r="Q12" s="90"/>
    </row>
    <row r="13" spans="2:20" ht="24.95" customHeight="1" x14ac:dyDescent="0.25">
      <c r="B13" s="63">
        <v>1</v>
      </c>
      <c r="C13" s="46" t="s">
        <v>58</v>
      </c>
      <c r="D13" s="46" t="s">
        <v>335</v>
      </c>
      <c r="E13" s="123" t="s">
        <v>679</v>
      </c>
      <c r="F13" s="124"/>
      <c r="G13" s="46">
        <v>1998</v>
      </c>
      <c r="H13" s="46">
        <v>1998</v>
      </c>
      <c r="I13" s="57">
        <v>1</v>
      </c>
      <c r="J13" s="57">
        <v>1</v>
      </c>
      <c r="K13" s="58" t="s">
        <v>856</v>
      </c>
      <c r="L13" s="46"/>
      <c r="M13" s="123">
        <v>532</v>
      </c>
      <c r="N13" s="124"/>
      <c r="O13" s="57" t="s">
        <v>857</v>
      </c>
      <c r="P13" s="26"/>
      <c r="Q13" s="27"/>
    </row>
    <row r="14" spans="2:20" ht="24.95" customHeight="1" x14ac:dyDescent="0.25">
      <c r="B14" s="63">
        <v>2</v>
      </c>
      <c r="C14" s="46" t="s">
        <v>58</v>
      </c>
      <c r="D14" s="46" t="s">
        <v>335</v>
      </c>
      <c r="E14" s="123" t="s">
        <v>680</v>
      </c>
      <c r="F14" s="124"/>
      <c r="G14" s="46">
        <v>1998</v>
      </c>
      <c r="H14" s="46">
        <v>1998</v>
      </c>
      <c r="I14" s="57">
        <v>1</v>
      </c>
      <c r="J14" s="57">
        <v>2</v>
      </c>
      <c r="K14" s="58" t="s">
        <v>856</v>
      </c>
      <c r="L14" s="46"/>
      <c r="M14" s="115">
        <v>141</v>
      </c>
      <c r="N14" s="115"/>
      <c r="O14" s="57" t="s">
        <v>857</v>
      </c>
      <c r="P14" s="26"/>
      <c r="Q14" s="27"/>
    </row>
    <row r="15" spans="2:20" ht="24.95" customHeight="1" x14ac:dyDescent="0.25">
      <c r="B15" s="63">
        <v>3</v>
      </c>
      <c r="C15" s="46" t="s">
        <v>58</v>
      </c>
      <c r="D15" s="46" t="s">
        <v>335</v>
      </c>
      <c r="E15" s="123" t="s">
        <v>681</v>
      </c>
      <c r="F15" s="124"/>
      <c r="G15" s="46">
        <v>1998</v>
      </c>
      <c r="H15" s="46">
        <v>1998</v>
      </c>
      <c r="I15" s="57">
        <v>1</v>
      </c>
      <c r="J15" s="57">
        <v>3</v>
      </c>
      <c r="K15" s="58" t="s">
        <v>856</v>
      </c>
      <c r="L15" s="46"/>
      <c r="M15" s="115">
        <v>268</v>
      </c>
      <c r="N15" s="115"/>
      <c r="O15" s="57" t="s">
        <v>857</v>
      </c>
      <c r="P15" s="26"/>
      <c r="Q15" s="27"/>
    </row>
    <row r="16" spans="2:20" ht="24.95" customHeight="1" x14ac:dyDescent="0.25">
      <c r="B16" s="63">
        <v>4</v>
      </c>
      <c r="C16" s="46" t="s">
        <v>58</v>
      </c>
      <c r="D16" s="46" t="s">
        <v>335</v>
      </c>
      <c r="E16" s="123" t="s">
        <v>682</v>
      </c>
      <c r="F16" s="124"/>
      <c r="G16" s="46">
        <v>1998</v>
      </c>
      <c r="H16" s="46">
        <v>1998</v>
      </c>
      <c r="I16" s="57">
        <v>1</v>
      </c>
      <c r="J16" s="57">
        <v>4</v>
      </c>
      <c r="K16" s="58" t="s">
        <v>856</v>
      </c>
      <c r="L16" s="46"/>
      <c r="M16" s="115">
        <v>304</v>
      </c>
      <c r="N16" s="115"/>
      <c r="O16" s="57" t="s">
        <v>857</v>
      </c>
      <c r="P16" s="26"/>
      <c r="Q16" s="27"/>
    </row>
    <row r="17" spans="2:17" ht="24.95" customHeight="1" x14ac:dyDescent="0.25">
      <c r="B17" s="63">
        <v>5</v>
      </c>
      <c r="C17" s="46" t="s">
        <v>58</v>
      </c>
      <c r="D17" s="46" t="s">
        <v>335</v>
      </c>
      <c r="E17" s="123" t="s">
        <v>683</v>
      </c>
      <c r="F17" s="124"/>
      <c r="G17" s="46">
        <v>1998</v>
      </c>
      <c r="H17" s="46">
        <v>1998</v>
      </c>
      <c r="I17" s="57">
        <v>1</v>
      </c>
      <c r="J17" s="57">
        <v>5</v>
      </c>
      <c r="K17" s="58" t="s">
        <v>856</v>
      </c>
      <c r="L17" s="46"/>
      <c r="M17" s="115">
        <v>169</v>
      </c>
      <c r="N17" s="115"/>
      <c r="O17" s="57" t="s">
        <v>857</v>
      </c>
      <c r="P17" s="26"/>
      <c r="Q17" s="27"/>
    </row>
    <row r="18" spans="2:17" ht="24.95" customHeight="1" x14ac:dyDescent="0.25">
      <c r="B18" s="63">
        <v>6</v>
      </c>
      <c r="C18" s="46">
        <v>6</v>
      </c>
      <c r="D18" s="46" t="s">
        <v>103</v>
      </c>
      <c r="E18" s="123" t="s">
        <v>684</v>
      </c>
      <c r="F18" s="124"/>
      <c r="G18" s="46">
        <v>1998</v>
      </c>
      <c r="H18" s="46">
        <v>1998</v>
      </c>
      <c r="I18" s="57">
        <v>2</v>
      </c>
      <c r="J18" s="57">
        <v>1</v>
      </c>
      <c r="K18" s="58" t="s">
        <v>856</v>
      </c>
      <c r="L18" s="46"/>
      <c r="M18" s="115">
        <v>100</v>
      </c>
      <c r="N18" s="115"/>
      <c r="O18" s="57" t="s">
        <v>50</v>
      </c>
      <c r="P18" s="26"/>
      <c r="Q18" s="27"/>
    </row>
    <row r="19" spans="2:17" ht="24.95" customHeight="1" x14ac:dyDescent="0.25">
      <c r="B19" s="63">
        <v>7</v>
      </c>
      <c r="C19" s="46">
        <v>6</v>
      </c>
      <c r="D19" s="46" t="s">
        <v>103</v>
      </c>
      <c r="E19" s="123" t="s">
        <v>684</v>
      </c>
      <c r="F19" s="124"/>
      <c r="G19" s="46">
        <v>1998</v>
      </c>
      <c r="H19" s="46">
        <v>1998</v>
      </c>
      <c r="I19" s="57">
        <v>2</v>
      </c>
      <c r="J19" s="57">
        <v>2</v>
      </c>
      <c r="K19" s="58" t="s">
        <v>856</v>
      </c>
      <c r="L19" s="46"/>
      <c r="M19" s="115">
        <v>50</v>
      </c>
      <c r="N19" s="115"/>
      <c r="O19" s="57" t="s">
        <v>50</v>
      </c>
      <c r="P19" s="26"/>
      <c r="Q19" s="27"/>
    </row>
    <row r="20" spans="2:17" ht="24.95" customHeight="1" x14ac:dyDescent="0.25">
      <c r="B20" s="63">
        <v>8</v>
      </c>
      <c r="C20" s="46">
        <v>6</v>
      </c>
      <c r="D20" s="46" t="s">
        <v>103</v>
      </c>
      <c r="E20" s="123" t="s">
        <v>684</v>
      </c>
      <c r="F20" s="124"/>
      <c r="G20" s="46">
        <v>1997</v>
      </c>
      <c r="H20" s="46">
        <v>1998</v>
      </c>
      <c r="I20" s="57">
        <v>2</v>
      </c>
      <c r="J20" s="57">
        <v>3</v>
      </c>
      <c r="K20" s="58" t="s">
        <v>856</v>
      </c>
      <c r="L20" s="46"/>
      <c r="M20" s="115">
        <v>200</v>
      </c>
      <c r="N20" s="115"/>
      <c r="O20" s="57" t="s">
        <v>50</v>
      </c>
      <c r="P20" s="26"/>
      <c r="Q20" s="27"/>
    </row>
    <row r="21" spans="2:17" ht="24.95" customHeight="1" x14ac:dyDescent="0.25">
      <c r="B21" s="63">
        <v>9</v>
      </c>
      <c r="C21" s="46" t="s">
        <v>58</v>
      </c>
      <c r="D21" s="46" t="s">
        <v>335</v>
      </c>
      <c r="E21" s="123" t="s">
        <v>685</v>
      </c>
      <c r="F21" s="124"/>
      <c r="G21" s="46">
        <v>1998</v>
      </c>
      <c r="H21" s="46">
        <v>1998</v>
      </c>
      <c r="I21" s="57">
        <v>2</v>
      </c>
      <c r="J21" s="57">
        <v>4</v>
      </c>
      <c r="K21" s="58" t="s">
        <v>856</v>
      </c>
      <c r="L21" s="46"/>
      <c r="M21" s="115">
        <v>150</v>
      </c>
      <c r="N21" s="115"/>
      <c r="O21" s="57" t="s">
        <v>857</v>
      </c>
      <c r="P21" s="26"/>
      <c r="Q21" s="27"/>
    </row>
    <row r="22" spans="2:17" ht="24.95" customHeight="1" x14ac:dyDescent="0.25">
      <c r="B22" s="63">
        <v>10</v>
      </c>
      <c r="C22" s="46" t="s">
        <v>58</v>
      </c>
      <c r="D22" s="46" t="s">
        <v>335</v>
      </c>
      <c r="E22" s="123" t="s">
        <v>686</v>
      </c>
      <c r="F22" s="124"/>
      <c r="G22" s="46">
        <v>1998</v>
      </c>
      <c r="H22" s="46">
        <v>1999</v>
      </c>
      <c r="I22" s="57">
        <v>2</v>
      </c>
      <c r="J22" s="57">
        <v>5</v>
      </c>
      <c r="K22" s="58" t="s">
        <v>856</v>
      </c>
      <c r="L22" s="46"/>
      <c r="M22" s="115">
        <v>300</v>
      </c>
      <c r="N22" s="115"/>
      <c r="O22" s="57" t="s">
        <v>857</v>
      </c>
      <c r="P22" s="26"/>
      <c r="Q22" s="27"/>
    </row>
    <row r="23" spans="2:17" ht="24.95" customHeight="1" x14ac:dyDescent="0.25">
      <c r="B23" s="63">
        <v>11</v>
      </c>
      <c r="C23" s="46" t="s">
        <v>58</v>
      </c>
      <c r="D23" s="46" t="s">
        <v>335</v>
      </c>
      <c r="E23" s="123" t="s">
        <v>687</v>
      </c>
      <c r="F23" s="124"/>
      <c r="G23" s="46">
        <v>1997</v>
      </c>
      <c r="H23" s="46">
        <v>1998</v>
      </c>
      <c r="I23" s="57">
        <v>2</v>
      </c>
      <c r="J23" s="57">
        <v>6</v>
      </c>
      <c r="K23" s="58" t="s">
        <v>856</v>
      </c>
      <c r="L23" s="46"/>
      <c r="M23" s="115">
        <v>250</v>
      </c>
      <c r="N23" s="115"/>
      <c r="O23" s="57" t="s">
        <v>50</v>
      </c>
      <c r="P23" s="26"/>
      <c r="Q23" s="27"/>
    </row>
    <row r="24" spans="2:17" ht="24.95" customHeight="1" x14ac:dyDescent="0.25">
      <c r="B24" s="63">
        <v>12</v>
      </c>
      <c r="C24" s="46" t="s">
        <v>58</v>
      </c>
      <c r="D24" s="46" t="s">
        <v>335</v>
      </c>
      <c r="E24" s="123" t="s">
        <v>688</v>
      </c>
      <c r="F24" s="124"/>
      <c r="G24" s="46">
        <v>1998</v>
      </c>
      <c r="H24" s="46">
        <v>1998</v>
      </c>
      <c r="I24" s="57">
        <v>3</v>
      </c>
      <c r="J24" s="57">
        <v>1</v>
      </c>
      <c r="K24" s="58" t="s">
        <v>856</v>
      </c>
      <c r="L24" s="46"/>
      <c r="M24" s="115">
        <v>150</v>
      </c>
      <c r="N24" s="115"/>
      <c r="O24" s="57" t="s">
        <v>50</v>
      </c>
      <c r="P24" s="26"/>
      <c r="Q24" s="27"/>
    </row>
    <row r="25" spans="2:17" ht="24.95" customHeight="1" x14ac:dyDescent="0.25">
      <c r="B25" s="63">
        <v>13</v>
      </c>
      <c r="C25" s="46" t="s">
        <v>58</v>
      </c>
      <c r="D25" s="46" t="s">
        <v>335</v>
      </c>
      <c r="E25" s="123" t="s">
        <v>689</v>
      </c>
      <c r="F25" s="124"/>
      <c r="G25" s="46">
        <v>1998</v>
      </c>
      <c r="H25" s="46">
        <v>1998</v>
      </c>
      <c r="I25" s="57">
        <v>3</v>
      </c>
      <c r="J25" s="57">
        <v>2</v>
      </c>
      <c r="K25" s="58" t="s">
        <v>856</v>
      </c>
      <c r="L25" s="46"/>
      <c r="M25" s="115">
        <v>100</v>
      </c>
      <c r="N25" s="115"/>
      <c r="O25" s="57" t="s">
        <v>50</v>
      </c>
      <c r="P25" s="26"/>
      <c r="Q25" s="27"/>
    </row>
    <row r="26" spans="2:17" ht="24.95" customHeight="1" x14ac:dyDescent="0.25">
      <c r="B26" s="63">
        <v>14</v>
      </c>
      <c r="C26" s="46" t="s">
        <v>58</v>
      </c>
      <c r="D26" s="46" t="s">
        <v>335</v>
      </c>
      <c r="E26" s="123" t="s">
        <v>690</v>
      </c>
      <c r="F26" s="124"/>
      <c r="G26" s="46">
        <v>1998</v>
      </c>
      <c r="H26" s="46">
        <v>1998</v>
      </c>
      <c r="I26" s="57">
        <v>3</v>
      </c>
      <c r="J26" s="57">
        <v>3</v>
      </c>
      <c r="K26" s="58" t="s">
        <v>856</v>
      </c>
      <c r="L26" s="46"/>
      <c r="M26" s="115">
        <v>250</v>
      </c>
      <c r="N26" s="115"/>
      <c r="O26" s="57" t="s">
        <v>50</v>
      </c>
      <c r="P26" s="26"/>
      <c r="Q26" s="27"/>
    </row>
    <row r="27" spans="2:17" ht="24.95" customHeight="1" x14ac:dyDescent="0.25">
      <c r="B27" s="63">
        <v>15</v>
      </c>
      <c r="C27" s="46" t="s">
        <v>58</v>
      </c>
      <c r="D27" s="46" t="s">
        <v>335</v>
      </c>
      <c r="E27" s="123" t="s">
        <v>691</v>
      </c>
      <c r="F27" s="124"/>
      <c r="G27" s="46">
        <v>1999</v>
      </c>
      <c r="H27" s="46">
        <v>1999</v>
      </c>
      <c r="I27" s="57">
        <v>3</v>
      </c>
      <c r="J27" s="57">
        <v>4</v>
      </c>
      <c r="K27" s="58" t="s">
        <v>856</v>
      </c>
      <c r="L27" s="46"/>
      <c r="M27" s="115">
        <v>300</v>
      </c>
      <c r="N27" s="115"/>
      <c r="O27" s="57" t="s">
        <v>50</v>
      </c>
      <c r="P27" s="26"/>
      <c r="Q27" s="27"/>
    </row>
    <row r="28" spans="2:17" ht="24.95" customHeight="1" x14ac:dyDescent="0.25">
      <c r="B28" s="63">
        <v>16</v>
      </c>
      <c r="C28" s="46" t="s">
        <v>91</v>
      </c>
      <c r="D28" s="46" t="s">
        <v>676</v>
      </c>
      <c r="E28" s="123" t="s">
        <v>692</v>
      </c>
      <c r="F28" s="124"/>
      <c r="G28" s="46">
        <v>1998</v>
      </c>
      <c r="H28" s="46">
        <v>1998</v>
      </c>
      <c r="I28" s="57">
        <v>3</v>
      </c>
      <c r="J28" s="57">
        <v>5</v>
      </c>
      <c r="K28" s="58" t="s">
        <v>856</v>
      </c>
      <c r="L28" s="46"/>
      <c r="M28" s="115">
        <v>250</v>
      </c>
      <c r="N28" s="115"/>
      <c r="O28" s="57" t="s">
        <v>857</v>
      </c>
      <c r="P28" s="26"/>
      <c r="Q28" s="27"/>
    </row>
    <row r="29" spans="2:17" ht="24.95" customHeight="1" x14ac:dyDescent="0.25">
      <c r="B29" s="63">
        <v>17</v>
      </c>
      <c r="C29" s="46" t="s">
        <v>677</v>
      </c>
      <c r="D29" s="46" t="s">
        <v>678</v>
      </c>
      <c r="E29" s="123" t="s">
        <v>693</v>
      </c>
      <c r="F29" s="124"/>
      <c r="G29" s="46">
        <v>1997</v>
      </c>
      <c r="H29" s="46">
        <v>1997</v>
      </c>
      <c r="I29" s="57">
        <v>3</v>
      </c>
      <c r="J29" s="57">
        <v>6</v>
      </c>
      <c r="K29" s="58" t="s">
        <v>856</v>
      </c>
      <c r="L29" s="46"/>
      <c r="M29" s="115">
        <v>100</v>
      </c>
      <c r="N29" s="115"/>
      <c r="O29" s="57" t="s">
        <v>857</v>
      </c>
      <c r="P29" s="26"/>
      <c r="Q29" s="27"/>
    </row>
    <row r="30" spans="2:17" ht="24.95" customHeight="1" x14ac:dyDescent="0.25">
      <c r="B30" s="63">
        <v>18</v>
      </c>
      <c r="C30" s="46" t="s">
        <v>58</v>
      </c>
      <c r="D30" s="46" t="s">
        <v>335</v>
      </c>
      <c r="E30" s="123" t="s">
        <v>694</v>
      </c>
      <c r="F30" s="124"/>
      <c r="G30" s="46">
        <v>1997</v>
      </c>
      <c r="H30" s="46">
        <v>1997</v>
      </c>
      <c r="I30" s="57">
        <v>3</v>
      </c>
      <c r="J30" s="57">
        <v>7</v>
      </c>
      <c r="K30" s="58" t="s">
        <v>856</v>
      </c>
      <c r="L30" s="46"/>
      <c r="M30" s="115">
        <v>50</v>
      </c>
      <c r="N30" s="115"/>
      <c r="O30" s="57" t="s">
        <v>857</v>
      </c>
      <c r="P30" s="26"/>
      <c r="Q30" s="27"/>
    </row>
    <row r="31" spans="2:17" ht="24.95" customHeight="1" x14ac:dyDescent="0.25">
      <c r="B31" s="63">
        <v>19</v>
      </c>
      <c r="C31" s="46" t="s">
        <v>91</v>
      </c>
      <c r="D31" s="46" t="s">
        <v>676</v>
      </c>
      <c r="E31" s="123" t="s">
        <v>695</v>
      </c>
      <c r="F31" s="124"/>
      <c r="G31" s="46">
        <v>1997</v>
      </c>
      <c r="H31" s="46">
        <v>1997</v>
      </c>
      <c r="I31" s="57">
        <v>3</v>
      </c>
      <c r="J31" s="57">
        <v>8</v>
      </c>
      <c r="K31" s="58" t="s">
        <v>856</v>
      </c>
      <c r="L31" s="46"/>
      <c r="M31" s="115">
        <v>200</v>
      </c>
      <c r="N31" s="115"/>
      <c r="O31" s="57" t="s">
        <v>857</v>
      </c>
      <c r="P31" s="26"/>
      <c r="Q31" s="27"/>
    </row>
    <row r="32" spans="2:17" ht="24.95" customHeight="1" x14ac:dyDescent="0.25">
      <c r="B32" s="63">
        <v>20</v>
      </c>
      <c r="C32" s="46" t="s">
        <v>91</v>
      </c>
      <c r="D32" s="46" t="s">
        <v>676</v>
      </c>
      <c r="E32" s="123" t="s">
        <v>696</v>
      </c>
      <c r="F32" s="124"/>
      <c r="G32" s="46">
        <v>1997</v>
      </c>
      <c r="H32" s="46">
        <v>1997</v>
      </c>
      <c r="I32" s="57">
        <v>4</v>
      </c>
      <c r="J32" s="57">
        <v>1</v>
      </c>
      <c r="K32" s="58" t="s">
        <v>856</v>
      </c>
      <c r="L32" s="46"/>
      <c r="M32" s="123">
        <v>250</v>
      </c>
      <c r="N32" s="124"/>
      <c r="O32" s="57" t="s">
        <v>857</v>
      </c>
      <c r="P32" s="26"/>
      <c r="Q32" s="27"/>
    </row>
    <row r="33" spans="2:17" ht="24.95" customHeight="1" x14ac:dyDescent="0.25">
      <c r="B33" s="63">
        <v>21</v>
      </c>
      <c r="C33" s="46" t="s">
        <v>677</v>
      </c>
      <c r="D33" s="46" t="s">
        <v>678</v>
      </c>
      <c r="E33" s="123" t="s">
        <v>697</v>
      </c>
      <c r="F33" s="124"/>
      <c r="G33" s="46">
        <v>1997</v>
      </c>
      <c r="H33" s="46">
        <v>1997</v>
      </c>
      <c r="I33" s="57">
        <v>4</v>
      </c>
      <c r="J33" s="57">
        <v>2</v>
      </c>
      <c r="K33" s="58" t="s">
        <v>856</v>
      </c>
      <c r="L33" s="46"/>
      <c r="M33" s="123">
        <v>50</v>
      </c>
      <c r="N33" s="124"/>
      <c r="O33" s="57" t="s">
        <v>857</v>
      </c>
      <c r="P33" s="26"/>
      <c r="Q33" s="27"/>
    </row>
    <row r="34" spans="2:17" ht="24.95" customHeight="1" x14ac:dyDescent="0.25">
      <c r="B34" s="63">
        <v>22</v>
      </c>
      <c r="C34" s="46" t="s">
        <v>91</v>
      </c>
      <c r="D34" s="46" t="s">
        <v>676</v>
      </c>
      <c r="E34" s="123" t="s">
        <v>698</v>
      </c>
      <c r="F34" s="124"/>
      <c r="G34" s="46">
        <v>1998</v>
      </c>
      <c r="H34" s="46">
        <v>1998</v>
      </c>
      <c r="I34" s="57">
        <v>4</v>
      </c>
      <c r="J34" s="57">
        <v>3</v>
      </c>
      <c r="K34" s="58" t="s">
        <v>856</v>
      </c>
      <c r="L34" s="46"/>
      <c r="M34" s="123">
        <v>250</v>
      </c>
      <c r="N34" s="124"/>
      <c r="O34" s="57" t="s">
        <v>857</v>
      </c>
      <c r="P34" s="26"/>
      <c r="Q34" s="27"/>
    </row>
    <row r="35" spans="2:17" ht="24.95" customHeight="1" x14ac:dyDescent="0.25">
      <c r="B35" s="63">
        <v>23</v>
      </c>
      <c r="C35" s="46" t="s">
        <v>91</v>
      </c>
      <c r="D35" s="46" t="s">
        <v>676</v>
      </c>
      <c r="E35" s="123" t="s">
        <v>699</v>
      </c>
      <c r="F35" s="124"/>
      <c r="G35" s="46">
        <v>1998</v>
      </c>
      <c r="H35" s="46">
        <v>1998</v>
      </c>
      <c r="I35" s="57">
        <v>4</v>
      </c>
      <c r="J35" s="57">
        <v>4</v>
      </c>
      <c r="K35" s="58" t="s">
        <v>856</v>
      </c>
      <c r="L35" s="46"/>
      <c r="M35" s="123">
        <v>200</v>
      </c>
      <c r="N35" s="124"/>
      <c r="O35" s="57" t="s">
        <v>857</v>
      </c>
      <c r="P35" s="26"/>
      <c r="Q35" s="27"/>
    </row>
    <row r="36" spans="2:17" ht="24.95" customHeight="1" x14ac:dyDescent="0.25">
      <c r="B36" s="63">
        <v>24</v>
      </c>
      <c r="C36" s="46" t="s">
        <v>91</v>
      </c>
      <c r="D36" s="46" t="s">
        <v>676</v>
      </c>
      <c r="E36" s="123" t="s">
        <v>700</v>
      </c>
      <c r="F36" s="124"/>
      <c r="G36" s="46">
        <v>1997</v>
      </c>
      <c r="H36" s="46">
        <v>1997</v>
      </c>
      <c r="I36" s="57">
        <v>4</v>
      </c>
      <c r="J36" s="57">
        <v>5</v>
      </c>
      <c r="K36" s="58" t="s">
        <v>856</v>
      </c>
      <c r="L36" s="46"/>
      <c r="M36" s="123">
        <v>150</v>
      </c>
      <c r="N36" s="124"/>
      <c r="O36" s="57" t="s">
        <v>857</v>
      </c>
      <c r="P36" s="26"/>
      <c r="Q36" s="27"/>
    </row>
    <row r="37" spans="2:17" ht="24.95" customHeight="1" x14ac:dyDescent="0.25">
      <c r="B37" s="63">
        <v>25</v>
      </c>
      <c r="C37" s="46" t="s">
        <v>91</v>
      </c>
      <c r="D37" s="46" t="s">
        <v>676</v>
      </c>
      <c r="E37" s="123" t="s">
        <v>701</v>
      </c>
      <c r="F37" s="124"/>
      <c r="G37" s="46">
        <v>1997</v>
      </c>
      <c r="H37" s="46">
        <v>1997</v>
      </c>
      <c r="I37" s="57">
        <v>4</v>
      </c>
      <c r="J37" s="57">
        <v>6</v>
      </c>
      <c r="K37" s="58" t="s">
        <v>856</v>
      </c>
      <c r="L37" s="46"/>
      <c r="M37" s="123">
        <v>250</v>
      </c>
      <c r="N37" s="124"/>
      <c r="O37" s="57" t="s">
        <v>857</v>
      </c>
      <c r="P37" s="26"/>
      <c r="Q37" s="27"/>
    </row>
    <row r="38" spans="2:17" ht="24.95" customHeight="1" x14ac:dyDescent="0.25">
      <c r="B38" s="63">
        <v>26</v>
      </c>
      <c r="C38" s="46" t="s">
        <v>58</v>
      </c>
      <c r="D38" s="46" t="s">
        <v>335</v>
      </c>
      <c r="E38" s="123" t="s">
        <v>702</v>
      </c>
      <c r="F38" s="124"/>
      <c r="G38" s="46">
        <v>1997</v>
      </c>
      <c r="H38" s="46">
        <v>1997</v>
      </c>
      <c r="I38" s="57">
        <v>5</v>
      </c>
      <c r="J38" s="57">
        <v>1</v>
      </c>
      <c r="K38" s="58" t="s">
        <v>856</v>
      </c>
      <c r="L38" s="46"/>
      <c r="M38" s="123">
        <v>500</v>
      </c>
      <c r="N38" s="124"/>
      <c r="O38" s="57" t="s">
        <v>857</v>
      </c>
      <c r="P38" s="26"/>
      <c r="Q38" s="27"/>
    </row>
    <row r="39" spans="2:17" ht="24.95" customHeight="1" x14ac:dyDescent="0.25">
      <c r="B39" s="63">
        <v>27</v>
      </c>
      <c r="C39" s="46" t="s">
        <v>58</v>
      </c>
      <c r="D39" s="46" t="s">
        <v>335</v>
      </c>
      <c r="E39" s="123" t="s">
        <v>703</v>
      </c>
      <c r="F39" s="124"/>
      <c r="G39" s="46">
        <v>1997</v>
      </c>
      <c r="H39" s="46">
        <v>1997</v>
      </c>
      <c r="I39" s="57">
        <v>5</v>
      </c>
      <c r="J39" s="57">
        <v>2</v>
      </c>
      <c r="K39" s="58" t="s">
        <v>858</v>
      </c>
      <c r="L39" s="46"/>
      <c r="M39" s="115">
        <v>350</v>
      </c>
      <c r="N39" s="115"/>
      <c r="O39" s="57" t="s">
        <v>857</v>
      </c>
      <c r="P39" s="26"/>
      <c r="Q39" s="27"/>
    </row>
    <row r="40" spans="2:17" ht="24.95" customHeight="1" x14ac:dyDescent="0.25">
      <c r="B40" s="63">
        <v>28</v>
      </c>
      <c r="C40" s="46" t="s">
        <v>58</v>
      </c>
      <c r="D40" s="46" t="s">
        <v>335</v>
      </c>
      <c r="E40" s="123" t="s">
        <v>703</v>
      </c>
      <c r="F40" s="124"/>
      <c r="G40" s="46">
        <v>1997</v>
      </c>
      <c r="H40" s="46">
        <v>1997</v>
      </c>
      <c r="I40" s="57">
        <v>5</v>
      </c>
      <c r="J40" s="57">
        <v>3</v>
      </c>
      <c r="K40" s="58" t="s">
        <v>859</v>
      </c>
      <c r="L40" s="46"/>
      <c r="M40" s="115">
        <v>250</v>
      </c>
      <c r="N40" s="115"/>
      <c r="O40" s="57" t="s">
        <v>857</v>
      </c>
      <c r="P40" s="26"/>
      <c r="Q40" s="27"/>
    </row>
    <row r="41" spans="2:17" ht="24.95" customHeight="1" x14ac:dyDescent="0.25">
      <c r="B41" s="63">
        <v>29</v>
      </c>
      <c r="C41" s="46" t="s">
        <v>91</v>
      </c>
      <c r="D41" s="46" t="s">
        <v>676</v>
      </c>
      <c r="E41" s="115" t="s">
        <v>704</v>
      </c>
      <c r="F41" s="115"/>
      <c r="G41" s="46">
        <v>1997</v>
      </c>
      <c r="H41" s="46">
        <v>1997</v>
      </c>
      <c r="I41" s="57">
        <v>5</v>
      </c>
      <c r="J41" s="57">
        <v>4</v>
      </c>
      <c r="K41" s="58" t="s">
        <v>856</v>
      </c>
      <c r="L41" s="46"/>
      <c r="M41" s="115">
        <v>100</v>
      </c>
      <c r="N41" s="115"/>
      <c r="O41" s="57" t="s">
        <v>857</v>
      </c>
      <c r="P41" s="26"/>
      <c r="Q41" s="27"/>
    </row>
    <row r="42" spans="2:17" ht="24.95" customHeight="1" x14ac:dyDescent="0.25">
      <c r="B42" s="63">
        <v>30</v>
      </c>
      <c r="C42" s="46" t="s">
        <v>91</v>
      </c>
      <c r="D42" s="46" t="s">
        <v>676</v>
      </c>
      <c r="E42" s="115" t="s">
        <v>705</v>
      </c>
      <c r="F42" s="115"/>
      <c r="G42" s="46">
        <v>1998</v>
      </c>
      <c r="H42" s="46">
        <v>1998</v>
      </c>
      <c r="I42" s="57">
        <v>5</v>
      </c>
      <c r="J42" s="57">
        <v>5</v>
      </c>
      <c r="K42" s="58" t="s">
        <v>856</v>
      </c>
      <c r="L42" s="46"/>
      <c r="M42" s="115">
        <v>200</v>
      </c>
      <c r="N42" s="115"/>
      <c r="O42" s="57" t="s">
        <v>857</v>
      </c>
      <c r="P42" s="26"/>
      <c r="Q42" s="27"/>
    </row>
    <row r="43" spans="2:17" ht="24.95" customHeight="1" x14ac:dyDescent="0.25">
      <c r="B43" s="63">
        <v>31</v>
      </c>
      <c r="C43" s="46" t="s">
        <v>677</v>
      </c>
      <c r="D43" s="46" t="s">
        <v>678</v>
      </c>
      <c r="E43" s="115" t="s">
        <v>706</v>
      </c>
      <c r="F43" s="115"/>
      <c r="G43" s="46">
        <v>1998</v>
      </c>
      <c r="H43" s="46">
        <v>1998</v>
      </c>
      <c r="I43" s="57">
        <v>5</v>
      </c>
      <c r="J43" s="57">
        <v>6</v>
      </c>
      <c r="K43" s="58" t="s">
        <v>856</v>
      </c>
      <c r="L43" s="46"/>
      <c r="M43" s="115">
        <v>150</v>
      </c>
      <c r="N43" s="115"/>
      <c r="O43" s="57" t="s">
        <v>857</v>
      </c>
      <c r="P43" s="26"/>
      <c r="Q43" s="27"/>
    </row>
    <row r="44" spans="2:17" ht="24.95" customHeight="1" x14ac:dyDescent="0.25">
      <c r="B44" s="63">
        <v>32</v>
      </c>
      <c r="C44" s="46" t="s">
        <v>58</v>
      </c>
      <c r="D44" s="46" t="s">
        <v>335</v>
      </c>
      <c r="E44" s="115" t="s">
        <v>707</v>
      </c>
      <c r="F44" s="115"/>
      <c r="G44" s="46">
        <v>1997</v>
      </c>
      <c r="H44" s="46">
        <v>1997</v>
      </c>
      <c r="I44" s="57">
        <v>6</v>
      </c>
      <c r="J44" s="57">
        <v>1</v>
      </c>
      <c r="K44" s="58" t="s">
        <v>856</v>
      </c>
      <c r="L44" s="46"/>
      <c r="M44" s="115">
        <v>300</v>
      </c>
      <c r="N44" s="115"/>
      <c r="O44" s="57" t="s">
        <v>857</v>
      </c>
      <c r="P44" s="26"/>
      <c r="Q44" s="27"/>
    </row>
    <row r="45" spans="2:17" ht="24.95" customHeight="1" x14ac:dyDescent="0.25">
      <c r="B45" s="63">
        <v>33</v>
      </c>
      <c r="C45" s="46" t="s">
        <v>58</v>
      </c>
      <c r="D45" s="46" t="s">
        <v>335</v>
      </c>
      <c r="E45" s="115" t="s">
        <v>708</v>
      </c>
      <c r="F45" s="115"/>
      <c r="G45" s="46">
        <v>1997</v>
      </c>
      <c r="H45" s="46">
        <v>1997</v>
      </c>
      <c r="I45" s="57">
        <v>6</v>
      </c>
      <c r="J45" s="57">
        <v>2</v>
      </c>
      <c r="K45" s="58" t="s">
        <v>856</v>
      </c>
      <c r="L45" s="46"/>
      <c r="M45" s="115">
        <v>300</v>
      </c>
      <c r="N45" s="115"/>
      <c r="O45" s="57" t="s">
        <v>857</v>
      </c>
      <c r="P45" s="26"/>
      <c r="Q45" s="27"/>
    </row>
    <row r="46" spans="2:17" ht="24.95" customHeight="1" x14ac:dyDescent="0.25">
      <c r="B46" s="63">
        <v>34</v>
      </c>
      <c r="C46" s="46" t="s">
        <v>58</v>
      </c>
      <c r="D46" s="46" t="s">
        <v>335</v>
      </c>
      <c r="E46" s="115" t="s">
        <v>709</v>
      </c>
      <c r="F46" s="115"/>
      <c r="G46" s="46">
        <v>1997</v>
      </c>
      <c r="H46" s="46">
        <v>1997</v>
      </c>
      <c r="I46" s="57">
        <v>6</v>
      </c>
      <c r="J46" s="57">
        <v>3</v>
      </c>
      <c r="K46" s="58" t="s">
        <v>856</v>
      </c>
      <c r="L46" s="46"/>
      <c r="M46" s="115">
        <v>400</v>
      </c>
      <c r="N46" s="115"/>
      <c r="O46" s="57" t="s">
        <v>857</v>
      </c>
      <c r="P46" s="26"/>
      <c r="Q46" s="27"/>
    </row>
    <row r="47" spans="2:17" ht="24.95" customHeight="1" x14ac:dyDescent="0.25">
      <c r="B47" s="63">
        <v>35</v>
      </c>
      <c r="C47" s="46" t="s">
        <v>58</v>
      </c>
      <c r="D47" s="46" t="s">
        <v>335</v>
      </c>
      <c r="E47" s="115" t="s">
        <v>710</v>
      </c>
      <c r="F47" s="115"/>
      <c r="G47" s="46">
        <v>1997</v>
      </c>
      <c r="H47" s="46">
        <v>1997</v>
      </c>
      <c r="I47" s="57">
        <v>6</v>
      </c>
      <c r="J47" s="57">
        <v>4</v>
      </c>
      <c r="K47" s="58" t="s">
        <v>856</v>
      </c>
      <c r="L47" s="46"/>
      <c r="M47" s="115">
        <v>200</v>
      </c>
      <c r="N47" s="115"/>
      <c r="O47" s="57" t="s">
        <v>857</v>
      </c>
      <c r="P47" s="26"/>
      <c r="Q47" s="27"/>
    </row>
    <row r="48" spans="2:17" ht="24.95" customHeight="1" x14ac:dyDescent="0.25">
      <c r="B48" s="63">
        <v>36</v>
      </c>
      <c r="C48" s="46" t="s">
        <v>58</v>
      </c>
      <c r="D48" s="46" t="s">
        <v>335</v>
      </c>
      <c r="E48" s="115" t="s">
        <v>711</v>
      </c>
      <c r="F48" s="115"/>
      <c r="G48" s="46">
        <v>1997</v>
      </c>
      <c r="H48" s="46">
        <v>1997</v>
      </c>
      <c r="I48" s="57">
        <v>7</v>
      </c>
      <c r="J48" s="57">
        <v>1</v>
      </c>
      <c r="K48" s="58" t="s">
        <v>856</v>
      </c>
      <c r="L48" s="46"/>
      <c r="M48" s="115">
        <v>500</v>
      </c>
      <c r="N48" s="115"/>
      <c r="O48" s="57" t="s">
        <v>857</v>
      </c>
      <c r="P48" s="26"/>
      <c r="Q48" s="27"/>
    </row>
    <row r="49" spans="2:17" ht="24.95" customHeight="1" x14ac:dyDescent="0.25">
      <c r="B49" s="63">
        <v>37</v>
      </c>
      <c r="C49" s="46" t="s">
        <v>58</v>
      </c>
      <c r="D49" s="46" t="s">
        <v>335</v>
      </c>
      <c r="E49" s="115" t="s">
        <v>712</v>
      </c>
      <c r="F49" s="115"/>
      <c r="G49" s="46">
        <v>1997</v>
      </c>
      <c r="H49" s="46">
        <v>1997</v>
      </c>
      <c r="I49" s="57">
        <v>7</v>
      </c>
      <c r="J49" s="57">
        <v>2</v>
      </c>
      <c r="K49" s="58" t="s">
        <v>856</v>
      </c>
      <c r="L49" s="46"/>
      <c r="M49" s="115">
        <v>250</v>
      </c>
      <c r="N49" s="115"/>
      <c r="O49" s="57" t="s">
        <v>857</v>
      </c>
      <c r="P49" s="26"/>
      <c r="Q49" s="27"/>
    </row>
    <row r="50" spans="2:17" ht="24.95" customHeight="1" x14ac:dyDescent="0.25">
      <c r="B50" s="63">
        <v>38</v>
      </c>
      <c r="C50" s="46" t="s">
        <v>58</v>
      </c>
      <c r="D50" s="46" t="s">
        <v>335</v>
      </c>
      <c r="E50" s="115" t="s">
        <v>713</v>
      </c>
      <c r="F50" s="115"/>
      <c r="G50" s="46">
        <v>1997</v>
      </c>
      <c r="H50" s="46">
        <v>1997</v>
      </c>
      <c r="I50" s="57">
        <v>7</v>
      </c>
      <c r="J50" s="57">
        <v>3</v>
      </c>
      <c r="K50" s="58" t="s">
        <v>856</v>
      </c>
      <c r="L50" s="46"/>
      <c r="M50" s="115">
        <v>350</v>
      </c>
      <c r="N50" s="115"/>
      <c r="O50" s="57" t="s">
        <v>857</v>
      </c>
      <c r="P50" s="26"/>
      <c r="Q50" s="27"/>
    </row>
    <row r="51" spans="2:17" ht="24.95" customHeight="1" x14ac:dyDescent="0.25">
      <c r="B51" s="63">
        <v>39</v>
      </c>
      <c r="C51" s="46" t="s">
        <v>58</v>
      </c>
      <c r="D51" s="46" t="s">
        <v>335</v>
      </c>
      <c r="E51" s="115" t="s">
        <v>714</v>
      </c>
      <c r="F51" s="115"/>
      <c r="G51" s="46">
        <v>1997</v>
      </c>
      <c r="H51" s="46">
        <v>1997</v>
      </c>
      <c r="I51" s="57">
        <v>7</v>
      </c>
      <c r="J51" s="57">
        <v>4</v>
      </c>
      <c r="K51" s="58" t="s">
        <v>856</v>
      </c>
      <c r="L51" s="46"/>
      <c r="M51" s="115">
        <v>500</v>
      </c>
      <c r="N51" s="115"/>
      <c r="O51" s="57" t="s">
        <v>857</v>
      </c>
      <c r="P51" s="26"/>
      <c r="Q51" s="27"/>
    </row>
    <row r="52" spans="2:17" ht="24.95" customHeight="1" x14ac:dyDescent="0.25">
      <c r="B52" s="63">
        <v>40</v>
      </c>
      <c r="C52" s="46" t="s">
        <v>58</v>
      </c>
      <c r="D52" s="46" t="s">
        <v>335</v>
      </c>
      <c r="E52" s="115" t="s">
        <v>715</v>
      </c>
      <c r="F52" s="115"/>
      <c r="G52" s="46">
        <v>1997</v>
      </c>
      <c r="H52" s="46">
        <v>1997</v>
      </c>
      <c r="I52" s="57">
        <v>8</v>
      </c>
      <c r="J52" s="57">
        <v>1</v>
      </c>
      <c r="K52" s="58" t="s">
        <v>856</v>
      </c>
      <c r="L52" s="46"/>
      <c r="M52" s="115">
        <v>500</v>
      </c>
      <c r="N52" s="115"/>
      <c r="O52" s="57" t="s">
        <v>857</v>
      </c>
      <c r="P52" s="26"/>
      <c r="Q52" s="27"/>
    </row>
    <row r="53" spans="2:17" ht="24.95" customHeight="1" x14ac:dyDescent="0.25">
      <c r="B53" s="63">
        <v>41</v>
      </c>
      <c r="C53" s="46" t="s">
        <v>58</v>
      </c>
      <c r="D53" s="46" t="s">
        <v>335</v>
      </c>
      <c r="E53" s="115" t="s">
        <v>716</v>
      </c>
      <c r="F53" s="115"/>
      <c r="G53" s="46">
        <v>1997</v>
      </c>
      <c r="H53" s="46">
        <v>1997</v>
      </c>
      <c r="I53" s="57">
        <v>8</v>
      </c>
      <c r="J53" s="57">
        <v>2</v>
      </c>
      <c r="K53" s="58" t="s">
        <v>856</v>
      </c>
      <c r="L53" s="46"/>
      <c r="M53" s="115">
        <v>150</v>
      </c>
      <c r="N53" s="115"/>
      <c r="O53" s="57" t="s">
        <v>857</v>
      </c>
      <c r="P53" s="26"/>
      <c r="Q53" s="27"/>
    </row>
    <row r="54" spans="2:17" ht="24.95" customHeight="1" x14ac:dyDescent="0.25">
      <c r="B54" s="63">
        <v>42</v>
      </c>
      <c r="C54" s="46" t="s">
        <v>58</v>
      </c>
      <c r="D54" s="46" t="s">
        <v>335</v>
      </c>
      <c r="E54" s="115" t="s">
        <v>717</v>
      </c>
      <c r="F54" s="115"/>
      <c r="G54" s="46">
        <v>1997</v>
      </c>
      <c r="H54" s="46">
        <v>1997</v>
      </c>
      <c r="I54" s="57">
        <v>8</v>
      </c>
      <c r="J54" s="57">
        <v>3</v>
      </c>
      <c r="K54" s="58" t="s">
        <v>856</v>
      </c>
      <c r="L54" s="46"/>
      <c r="M54" s="115">
        <v>300</v>
      </c>
      <c r="N54" s="115"/>
      <c r="O54" s="57" t="s">
        <v>857</v>
      </c>
      <c r="P54" s="26"/>
      <c r="Q54" s="27"/>
    </row>
    <row r="55" spans="2:17" ht="24.95" customHeight="1" x14ac:dyDescent="0.25">
      <c r="B55" s="63">
        <v>43</v>
      </c>
      <c r="C55" s="46" t="s">
        <v>58</v>
      </c>
      <c r="D55" s="46" t="s">
        <v>335</v>
      </c>
      <c r="E55" s="115" t="s">
        <v>718</v>
      </c>
      <c r="F55" s="115"/>
      <c r="G55" s="46">
        <v>1997</v>
      </c>
      <c r="H55" s="46">
        <v>1997</v>
      </c>
      <c r="I55" s="57">
        <v>8</v>
      </c>
      <c r="J55" s="57">
        <v>4</v>
      </c>
      <c r="K55" s="58" t="s">
        <v>856</v>
      </c>
      <c r="L55" s="46"/>
      <c r="M55" s="115">
        <v>300</v>
      </c>
      <c r="N55" s="115"/>
      <c r="O55" s="57" t="s">
        <v>857</v>
      </c>
      <c r="P55" s="26"/>
      <c r="Q55" s="27"/>
    </row>
    <row r="56" spans="2:17" ht="24.95" customHeight="1" x14ac:dyDescent="0.25">
      <c r="B56" s="63">
        <v>44</v>
      </c>
      <c r="C56" s="46" t="s">
        <v>58</v>
      </c>
      <c r="D56" s="46" t="s">
        <v>335</v>
      </c>
      <c r="E56" s="115" t="s">
        <v>719</v>
      </c>
      <c r="F56" s="115"/>
      <c r="G56" s="46">
        <v>1997</v>
      </c>
      <c r="H56" s="46">
        <v>1997</v>
      </c>
      <c r="I56" s="57">
        <v>9</v>
      </c>
      <c r="J56" s="57">
        <v>1</v>
      </c>
      <c r="K56" s="58" t="s">
        <v>856</v>
      </c>
      <c r="L56" s="46"/>
      <c r="M56" s="115">
        <v>250</v>
      </c>
      <c r="N56" s="115"/>
      <c r="O56" s="57" t="s">
        <v>857</v>
      </c>
      <c r="P56" s="26"/>
      <c r="Q56" s="27"/>
    </row>
    <row r="57" spans="2:17" ht="24.95" customHeight="1" x14ac:dyDescent="0.25">
      <c r="B57" s="63">
        <v>45</v>
      </c>
      <c r="C57" s="46" t="s">
        <v>58</v>
      </c>
      <c r="D57" s="46" t="s">
        <v>335</v>
      </c>
      <c r="E57" s="115" t="s">
        <v>720</v>
      </c>
      <c r="F57" s="115"/>
      <c r="G57" s="46">
        <v>1997</v>
      </c>
      <c r="H57" s="46">
        <v>1997</v>
      </c>
      <c r="I57" s="57">
        <v>9</v>
      </c>
      <c r="J57" s="57">
        <v>2</v>
      </c>
      <c r="K57" s="58" t="s">
        <v>856</v>
      </c>
      <c r="L57" s="46"/>
      <c r="M57" s="115">
        <v>250</v>
      </c>
      <c r="N57" s="115"/>
      <c r="O57" s="57" t="s">
        <v>857</v>
      </c>
      <c r="P57" s="26"/>
      <c r="Q57" s="27"/>
    </row>
    <row r="58" spans="2:17" ht="24.95" customHeight="1" x14ac:dyDescent="0.25">
      <c r="B58" s="63">
        <v>46</v>
      </c>
      <c r="C58" s="46" t="s">
        <v>58</v>
      </c>
      <c r="D58" s="46" t="s">
        <v>335</v>
      </c>
      <c r="E58" s="115" t="s">
        <v>721</v>
      </c>
      <c r="F58" s="115"/>
      <c r="G58" s="46">
        <v>1998</v>
      </c>
      <c r="H58" s="46">
        <v>1998</v>
      </c>
      <c r="I58" s="57">
        <v>9</v>
      </c>
      <c r="J58" s="57">
        <v>3</v>
      </c>
      <c r="K58" s="58" t="s">
        <v>856</v>
      </c>
      <c r="L58" s="46"/>
      <c r="M58" s="115">
        <v>300</v>
      </c>
      <c r="N58" s="115"/>
      <c r="O58" s="57" t="s">
        <v>857</v>
      </c>
      <c r="P58" s="26"/>
      <c r="Q58" s="27"/>
    </row>
    <row r="59" spans="2:17" ht="24.95" customHeight="1" x14ac:dyDescent="0.25">
      <c r="B59" s="63">
        <v>47</v>
      </c>
      <c r="C59" s="46" t="s">
        <v>58</v>
      </c>
      <c r="D59" s="46" t="s">
        <v>335</v>
      </c>
      <c r="E59" s="115" t="s">
        <v>722</v>
      </c>
      <c r="F59" s="115"/>
      <c r="G59" s="46">
        <v>1998</v>
      </c>
      <c r="H59" s="46">
        <v>1998</v>
      </c>
      <c r="I59" s="57">
        <v>9</v>
      </c>
      <c r="J59" s="57">
        <v>4</v>
      </c>
      <c r="K59" s="58" t="s">
        <v>856</v>
      </c>
      <c r="L59" s="46"/>
      <c r="M59" s="115">
        <v>350</v>
      </c>
      <c r="N59" s="115"/>
      <c r="O59" s="57" t="s">
        <v>857</v>
      </c>
      <c r="P59" s="26"/>
      <c r="Q59" s="27"/>
    </row>
    <row r="60" spans="2:17" ht="24.95" customHeight="1" x14ac:dyDescent="0.25">
      <c r="B60" s="63">
        <v>48</v>
      </c>
      <c r="C60" s="46" t="s">
        <v>58</v>
      </c>
      <c r="D60" s="46" t="s">
        <v>335</v>
      </c>
      <c r="E60" s="115" t="s">
        <v>723</v>
      </c>
      <c r="F60" s="115"/>
      <c r="G60" s="46">
        <v>1998</v>
      </c>
      <c r="H60" s="46">
        <v>1998</v>
      </c>
      <c r="I60" s="57">
        <v>9</v>
      </c>
      <c r="J60" s="57">
        <v>5</v>
      </c>
      <c r="K60" s="58" t="s">
        <v>856</v>
      </c>
      <c r="L60" s="46"/>
      <c r="M60" s="115">
        <v>400</v>
      </c>
      <c r="N60" s="115"/>
      <c r="O60" s="57" t="s">
        <v>857</v>
      </c>
      <c r="P60" s="26"/>
      <c r="Q60" s="27"/>
    </row>
    <row r="61" spans="2:17" ht="24.95" customHeight="1" x14ac:dyDescent="0.25">
      <c r="B61" s="63">
        <v>49</v>
      </c>
      <c r="C61" s="46" t="s">
        <v>58</v>
      </c>
      <c r="D61" s="46" t="s">
        <v>335</v>
      </c>
      <c r="E61" s="115" t="s">
        <v>724</v>
      </c>
      <c r="F61" s="115"/>
      <c r="G61" s="46">
        <v>1998</v>
      </c>
      <c r="H61" s="46">
        <v>1998</v>
      </c>
      <c r="I61" s="57">
        <v>10</v>
      </c>
      <c r="J61" s="57">
        <v>1</v>
      </c>
      <c r="K61" s="58" t="s">
        <v>856</v>
      </c>
      <c r="L61" s="46"/>
      <c r="M61" s="115">
        <v>300</v>
      </c>
      <c r="N61" s="115"/>
      <c r="O61" s="57" t="s">
        <v>857</v>
      </c>
      <c r="P61" s="26"/>
      <c r="Q61" s="27"/>
    </row>
    <row r="62" spans="2:17" ht="24.95" customHeight="1" x14ac:dyDescent="0.25">
      <c r="B62" s="63">
        <v>50</v>
      </c>
      <c r="C62" s="46" t="s">
        <v>58</v>
      </c>
      <c r="D62" s="46" t="s">
        <v>335</v>
      </c>
      <c r="E62" s="115" t="s">
        <v>725</v>
      </c>
      <c r="F62" s="115"/>
      <c r="G62" s="46">
        <v>1998</v>
      </c>
      <c r="H62" s="46">
        <v>1998</v>
      </c>
      <c r="I62" s="57">
        <v>10</v>
      </c>
      <c r="J62" s="57">
        <v>2</v>
      </c>
      <c r="K62" s="58" t="s">
        <v>856</v>
      </c>
      <c r="L62" s="46"/>
      <c r="M62" s="115">
        <v>300</v>
      </c>
      <c r="N62" s="115"/>
      <c r="O62" s="57" t="s">
        <v>857</v>
      </c>
      <c r="P62" s="26"/>
      <c r="Q62" s="27"/>
    </row>
    <row r="63" spans="2:17" ht="24.95" customHeight="1" x14ac:dyDescent="0.25">
      <c r="B63" s="63">
        <v>51</v>
      </c>
      <c r="C63" s="46" t="s">
        <v>58</v>
      </c>
      <c r="D63" s="46" t="s">
        <v>335</v>
      </c>
      <c r="E63" s="115" t="s">
        <v>726</v>
      </c>
      <c r="F63" s="115"/>
      <c r="G63" s="46">
        <v>1998</v>
      </c>
      <c r="H63" s="46">
        <v>1998</v>
      </c>
      <c r="I63" s="57">
        <v>10</v>
      </c>
      <c r="J63" s="57">
        <v>3</v>
      </c>
      <c r="K63" s="58" t="s">
        <v>856</v>
      </c>
      <c r="L63" s="46"/>
      <c r="M63" s="115">
        <v>250</v>
      </c>
      <c r="N63" s="115"/>
      <c r="O63" s="57" t="s">
        <v>857</v>
      </c>
      <c r="P63" s="26"/>
      <c r="Q63" s="27"/>
    </row>
    <row r="64" spans="2:17" ht="24.95" customHeight="1" x14ac:dyDescent="0.25">
      <c r="B64" s="63">
        <v>52</v>
      </c>
      <c r="C64" s="46" t="s">
        <v>58</v>
      </c>
      <c r="D64" s="46" t="s">
        <v>335</v>
      </c>
      <c r="E64" s="115" t="s">
        <v>727</v>
      </c>
      <c r="F64" s="115"/>
      <c r="G64" s="46">
        <v>1998</v>
      </c>
      <c r="H64" s="46">
        <v>1998</v>
      </c>
      <c r="I64" s="57">
        <v>10</v>
      </c>
      <c r="J64" s="57">
        <v>4</v>
      </c>
      <c r="K64" s="58" t="s">
        <v>856</v>
      </c>
      <c r="L64" s="46"/>
      <c r="M64" s="115">
        <v>250</v>
      </c>
      <c r="N64" s="115"/>
      <c r="O64" s="57" t="s">
        <v>857</v>
      </c>
      <c r="P64" s="26"/>
      <c r="Q64" s="27"/>
    </row>
    <row r="65" spans="2:17" ht="24.95" customHeight="1" x14ac:dyDescent="0.25">
      <c r="B65" s="63">
        <v>53</v>
      </c>
      <c r="C65" s="46" t="s">
        <v>58</v>
      </c>
      <c r="D65" s="46" t="s">
        <v>335</v>
      </c>
      <c r="E65" s="115" t="s">
        <v>728</v>
      </c>
      <c r="F65" s="115"/>
      <c r="G65" s="46">
        <v>1998</v>
      </c>
      <c r="H65" s="46">
        <v>1998</v>
      </c>
      <c r="I65" s="57">
        <v>10</v>
      </c>
      <c r="J65" s="57">
        <v>5</v>
      </c>
      <c r="K65" s="58" t="s">
        <v>856</v>
      </c>
      <c r="L65" s="46"/>
      <c r="M65" s="115">
        <v>250</v>
      </c>
      <c r="N65" s="115"/>
      <c r="O65" s="57" t="s">
        <v>857</v>
      </c>
      <c r="P65" s="26"/>
      <c r="Q65" s="27"/>
    </row>
    <row r="66" spans="2:17" ht="24.95" customHeight="1" x14ac:dyDescent="0.25">
      <c r="B66" s="63">
        <v>54</v>
      </c>
      <c r="C66" s="46" t="s">
        <v>58</v>
      </c>
      <c r="D66" s="46" t="s">
        <v>335</v>
      </c>
      <c r="E66" s="115" t="s">
        <v>729</v>
      </c>
      <c r="F66" s="115"/>
      <c r="G66" s="46">
        <v>1997</v>
      </c>
      <c r="H66" s="46">
        <v>1997</v>
      </c>
      <c r="I66" s="57">
        <v>11</v>
      </c>
      <c r="J66" s="57">
        <v>1</v>
      </c>
      <c r="K66" s="58" t="s">
        <v>856</v>
      </c>
      <c r="L66" s="46"/>
      <c r="M66" s="115">
        <v>150</v>
      </c>
      <c r="N66" s="115"/>
      <c r="O66" s="57" t="s">
        <v>857</v>
      </c>
      <c r="P66" s="26"/>
      <c r="Q66" s="27"/>
    </row>
    <row r="67" spans="2:17" ht="24.95" customHeight="1" x14ac:dyDescent="0.25">
      <c r="B67" s="63">
        <v>55</v>
      </c>
      <c r="C67" s="46" t="s">
        <v>58</v>
      </c>
      <c r="D67" s="46" t="s">
        <v>335</v>
      </c>
      <c r="E67" s="115" t="s">
        <v>730</v>
      </c>
      <c r="F67" s="115"/>
      <c r="G67" s="46">
        <v>1997</v>
      </c>
      <c r="H67" s="46">
        <v>1997</v>
      </c>
      <c r="I67" s="57">
        <v>11</v>
      </c>
      <c r="J67" s="57">
        <v>2</v>
      </c>
      <c r="K67" s="58" t="s">
        <v>856</v>
      </c>
      <c r="L67" s="46"/>
      <c r="M67" s="115">
        <v>100</v>
      </c>
      <c r="N67" s="115"/>
      <c r="O67" s="57" t="s">
        <v>857</v>
      </c>
      <c r="P67" s="26"/>
      <c r="Q67" s="27"/>
    </row>
    <row r="68" spans="2:17" ht="24.95" customHeight="1" x14ac:dyDescent="0.25">
      <c r="B68" s="63">
        <v>56</v>
      </c>
      <c r="C68" s="46" t="s">
        <v>58</v>
      </c>
      <c r="D68" s="46" t="s">
        <v>335</v>
      </c>
      <c r="E68" s="115" t="s">
        <v>731</v>
      </c>
      <c r="F68" s="115"/>
      <c r="G68" s="46">
        <v>1997</v>
      </c>
      <c r="H68" s="46">
        <v>1997</v>
      </c>
      <c r="I68" s="57">
        <v>11</v>
      </c>
      <c r="J68" s="57">
        <v>3</v>
      </c>
      <c r="K68" s="58" t="s">
        <v>856</v>
      </c>
      <c r="L68" s="46"/>
      <c r="M68" s="115">
        <v>250</v>
      </c>
      <c r="N68" s="115"/>
      <c r="O68" s="57" t="s">
        <v>857</v>
      </c>
      <c r="P68" s="26"/>
      <c r="Q68" s="27"/>
    </row>
    <row r="69" spans="2:17" ht="24.95" customHeight="1" x14ac:dyDescent="0.25">
      <c r="B69" s="63">
        <v>57</v>
      </c>
      <c r="C69" s="46" t="s">
        <v>58</v>
      </c>
      <c r="D69" s="46" t="s">
        <v>335</v>
      </c>
      <c r="E69" s="115" t="s">
        <v>732</v>
      </c>
      <c r="F69" s="115"/>
      <c r="G69" s="46">
        <v>1997</v>
      </c>
      <c r="H69" s="46">
        <v>1997</v>
      </c>
      <c r="I69" s="57">
        <v>11</v>
      </c>
      <c r="J69" s="57">
        <v>4</v>
      </c>
      <c r="K69" s="58" t="s">
        <v>856</v>
      </c>
      <c r="L69" s="46"/>
      <c r="M69" s="115">
        <v>300</v>
      </c>
      <c r="N69" s="115"/>
      <c r="O69" s="57" t="s">
        <v>857</v>
      </c>
      <c r="P69" s="26"/>
      <c r="Q69" s="27"/>
    </row>
    <row r="70" spans="2:17" ht="24.95" customHeight="1" x14ac:dyDescent="0.25">
      <c r="B70" s="63">
        <v>58</v>
      </c>
      <c r="C70" s="46" t="s">
        <v>58</v>
      </c>
      <c r="D70" s="46" t="s">
        <v>335</v>
      </c>
      <c r="E70" s="115" t="s">
        <v>733</v>
      </c>
      <c r="F70" s="115"/>
      <c r="G70" s="46">
        <v>1997</v>
      </c>
      <c r="H70" s="46">
        <v>1997</v>
      </c>
      <c r="I70" s="57">
        <v>11</v>
      </c>
      <c r="J70" s="57">
        <v>5</v>
      </c>
      <c r="K70" s="58" t="s">
        <v>856</v>
      </c>
      <c r="L70" s="46"/>
      <c r="M70" s="115">
        <v>150</v>
      </c>
      <c r="N70" s="115"/>
      <c r="O70" s="57" t="s">
        <v>857</v>
      </c>
      <c r="P70" s="26"/>
      <c r="Q70" s="27"/>
    </row>
    <row r="71" spans="2:17" ht="24.95" customHeight="1" x14ac:dyDescent="0.25">
      <c r="B71" s="63">
        <v>59</v>
      </c>
      <c r="C71" s="46" t="s">
        <v>58</v>
      </c>
      <c r="D71" s="46" t="s">
        <v>335</v>
      </c>
      <c r="E71" s="115" t="s">
        <v>734</v>
      </c>
      <c r="F71" s="115"/>
      <c r="G71" s="46">
        <v>1998</v>
      </c>
      <c r="H71" s="46">
        <v>1998</v>
      </c>
      <c r="I71" s="57">
        <v>12</v>
      </c>
      <c r="J71" s="57">
        <v>1</v>
      </c>
      <c r="K71" s="58" t="s">
        <v>856</v>
      </c>
      <c r="L71" s="46"/>
      <c r="M71" s="115">
        <v>350</v>
      </c>
      <c r="N71" s="115"/>
      <c r="O71" s="57" t="s">
        <v>857</v>
      </c>
      <c r="P71" s="26"/>
      <c r="Q71" s="27"/>
    </row>
    <row r="72" spans="2:17" ht="24.95" customHeight="1" x14ac:dyDescent="0.25">
      <c r="B72" s="63">
        <v>60</v>
      </c>
      <c r="C72" s="46" t="s">
        <v>58</v>
      </c>
      <c r="D72" s="46" t="s">
        <v>335</v>
      </c>
      <c r="E72" s="115" t="s">
        <v>735</v>
      </c>
      <c r="F72" s="115"/>
      <c r="G72" s="46">
        <v>1998</v>
      </c>
      <c r="H72" s="46">
        <v>1998</v>
      </c>
      <c r="I72" s="57">
        <v>12</v>
      </c>
      <c r="J72" s="57">
        <v>2</v>
      </c>
      <c r="K72" s="58" t="s">
        <v>856</v>
      </c>
      <c r="L72" s="46"/>
      <c r="M72" s="115">
        <v>250</v>
      </c>
      <c r="N72" s="115"/>
      <c r="O72" s="57" t="s">
        <v>857</v>
      </c>
      <c r="P72" s="26"/>
      <c r="Q72" s="27"/>
    </row>
    <row r="73" spans="2:17" ht="24.95" customHeight="1" x14ac:dyDescent="0.25">
      <c r="B73" s="63">
        <v>61</v>
      </c>
      <c r="C73" s="46" t="s">
        <v>58</v>
      </c>
      <c r="D73" s="46" t="s">
        <v>335</v>
      </c>
      <c r="E73" s="115" t="s">
        <v>736</v>
      </c>
      <c r="F73" s="115"/>
      <c r="G73" s="46">
        <v>1998</v>
      </c>
      <c r="H73" s="46">
        <v>1998</v>
      </c>
      <c r="I73" s="57">
        <v>12</v>
      </c>
      <c r="J73" s="57">
        <v>3</v>
      </c>
      <c r="K73" s="58" t="s">
        <v>856</v>
      </c>
      <c r="L73" s="46"/>
      <c r="M73" s="115">
        <v>200</v>
      </c>
      <c r="N73" s="115"/>
      <c r="O73" s="57" t="s">
        <v>857</v>
      </c>
      <c r="P73" s="26"/>
      <c r="Q73" s="27"/>
    </row>
    <row r="74" spans="2:17" ht="24.95" customHeight="1" x14ac:dyDescent="0.25">
      <c r="B74" s="63">
        <v>62</v>
      </c>
      <c r="C74" s="46" t="s">
        <v>58</v>
      </c>
      <c r="D74" s="46" t="s">
        <v>335</v>
      </c>
      <c r="E74" s="115" t="s">
        <v>737</v>
      </c>
      <c r="F74" s="115"/>
      <c r="G74" s="46">
        <v>1998</v>
      </c>
      <c r="H74" s="46">
        <v>1998</v>
      </c>
      <c r="I74" s="57">
        <v>12</v>
      </c>
      <c r="J74" s="57">
        <v>4</v>
      </c>
      <c r="K74" s="58" t="s">
        <v>856</v>
      </c>
      <c r="L74" s="46"/>
      <c r="M74" s="115">
        <v>400</v>
      </c>
      <c r="N74" s="115"/>
      <c r="O74" s="57" t="s">
        <v>857</v>
      </c>
      <c r="P74" s="26"/>
      <c r="Q74" s="27"/>
    </row>
    <row r="75" spans="2:17" ht="24.95" customHeight="1" x14ac:dyDescent="0.25">
      <c r="B75" s="63">
        <v>63</v>
      </c>
      <c r="C75" s="46" t="s">
        <v>58</v>
      </c>
      <c r="D75" s="46" t="s">
        <v>335</v>
      </c>
      <c r="E75" s="115" t="s">
        <v>738</v>
      </c>
      <c r="F75" s="115"/>
      <c r="G75" s="46">
        <v>1998</v>
      </c>
      <c r="H75" s="46">
        <v>1998</v>
      </c>
      <c r="I75" s="57">
        <v>12</v>
      </c>
      <c r="J75" s="57">
        <v>5</v>
      </c>
      <c r="K75" s="58" t="s">
        <v>856</v>
      </c>
      <c r="L75" s="46"/>
      <c r="M75" s="115">
        <v>200</v>
      </c>
      <c r="N75" s="115"/>
      <c r="O75" s="57" t="s">
        <v>857</v>
      </c>
      <c r="P75" s="26"/>
      <c r="Q75" s="27"/>
    </row>
    <row r="76" spans="2:17" ht="24.95" customHeight="1" x14ac:dyDescent="0.25">
      <c r="B76" s="63">
        <v>64</v>
      </c>
      <c r="C76" s="46" t="s">
        <v>58</v>
      </c>
      <c r="D76" s="46" t="s">
        <v>335</v>
      </c>
      <c r="E76" s="115" t="s">
        <v>739</v>
      </c>
      <c r="F76" s="115"/>
      <c r="G76" s="46">
        <v>1998</v>
      </c>
      <c r="H76" s="46">
        <v>1998</v>
      </c>
      <c r="I76" s="57">
        <v>13</v>
      </c>
      <c r="J76" s="57">
        <v>1</v>
      </c>
      <c r="K76" s="58" t="s">
        <v>856</v>
      </c>
      <c r="L76" s="46"/>
      <c r="M76" s="115">
        <v>400</v>
      </c>
      <c r="N76" s="115"/>
      <c r="O76" s="57" t="s">
        <v>857</v>
      </c>
      <c r="P76" s="26"/>
      <c r="Q76" s="27"/>
    </row>
    <row r="77" spans="2:17" ht="24.95" customHeight="1" x14ac:dyDescent="0.25">
      <c r="B77" s="63">
        <v>65</v>
      </c>
      <c r="C77" s="46" t="s">
        <v>58</v>
      </c>
      <c r="D77" s="46" t="s">
        <v>335</v>
      </c>
      <c r="E77" s="115" t="s">
        <v>740</v>
      </c>
      <c r="F77" s="115"/>
      <c r="G77" s="46">
        <v>1998</v>
      </c>
      <c r="H77" s="46">
        <v>1998</v>
      </c>
      <c r="I77" s="57">
        <v>13</v>
      </c>
      <c r="J77" s="57">
        <v>2</v>
      </c>
      <c r="K77" s="58" t="s">
        <v>856</v>
      </c>
      <c r="L77" s="46"/>
      <c r="M77" s="115">
        <v>250</v>
      </c>
      <c r="N77" s="115"/>
      <c r="O77" s="57" t="s">
        <v>857</v>
      </c>
      <c r="P77" s="26"/>
      <c r="Q77" s="27"/>
    </row>
    <row r="78" spans="2:17" ht="24.95" customHeight="1" x14ac:dyDescent="0.25">
      <c r="B78" s="63">
        <v>66</v>
      </c>
      <c r="C78" s="46" t="s">
        <v>58</v>
      </c>
      <c r="D78" s="46" t="s">
        <v>335</v>
      </c>
      <c r="E78" s="115" t="s">
        <v>741</v>
      </c>
      <c r="F78" s="115"/>
      <c r="G78" s="46">
        <v>1998</v>
      </c>
      <c r="H78" s="46">
        <v>1998</v>
      </c>
      <c r="I78" s="57">
        <v>13</v>
      </c>
      <c r="J78" s="57">
        <v>3</v>
      </c>
      <c r="K78" s="58" t="s">
        <v>856</v>
      </c>
      <c r="L78" s="46"/>
      <c r="M78" s="115">
        <v>300</v>
      </c>
      <c r="N78" s="115"/>
      <c r="O78" s="57" t="s">
        <v>857</v>
      </c>
      <c r="P78" s="26"/>
      <c r="Q78" s="27"/>
    </row>
    <row r="79" spans="2:17" ht="24.95" customHeight="1" x14ac:dyDescent="0.25">
      <c r="B79" s="63">
        <v>67</v>
      </c>
      <c r="C79" s="46" t="s">
        <v>58</v>
      </c>
      <c r="D79" s="46" t="s">
        <v>335</v>
      </c>
      <c r="E79" s="123" t="s">
        <v>742</v>
      </c>
      <c r="F79" s="124"/>
      <c r="G79" s="46">
        <v>1998</v>
      </c>
      <c r="H79" s="46">
        <v>1998</v>
      </c>
      <c r="I79" s="57">
        <v>13</v>
      </c>
      <c r="J79" s="57">
        <v>4</v>
      </c>
      <c r="K79" s="58" t="s">
        <v>856</v>
      </c>
      <c r="L79" s="46"/>
      <c r="M79" s="115">
        <v>200</v>
      </c>
      <c r="N79" s="115"/>
      <c r="O79" s="57" t="s">
        <v>857</v>
      </c>
      <c r="P79" s="26"/>
      <c r="Q79" s="27"/>
    </row>
    <row r="80" spans="2:17" ht="24.95" customHeight="1" x14ac:dyDescent="0.25">
      <c r="B80" s="63">
        <v>68</v>
      </c>
      <c r="C80" s="46" t="s">
        <v>58</v>
      </c>
      <c r="D80" s="46" t="s">
        <v>335</v>
      </c>
      <c r="E80" s="115" t="s">
        <v>743</v>
      </c>
      <c r="F80" s="115"/>
      <c r="G80" s="46">
        <v>1998</v>
      </c>
      <c r="H80" s="46">
        <v>1998</v>
      </c>
      <c r="I80" s="57">
        <v>13</v>
      </c>
      <c r="J80" s="57">
        <v>5</v>
      </c>
      <c r="K80" s="58" t="s">
        <v>856</v>
      </c>
      <c r="L80" s="46"/>
      <c r="M80" s="115">
        <v>300</v>
      </c>
      <c r="N80" s="115"/>
      <c r="O80" s="57" t="s">
        <v>857</v>
      </c>
      <c r="P80" s="26"/>
      <c r="Q80" s="27"/>
    </row>
    <row r="81" spans="2:17" ht="24.95" customHeight="1" x14ac:dyDescent="0.25">
      <c r="B81" s="63">
        <v>69</v>
      </c>
      <c r="C81" s="46" t="s">
        <v>58</v>
      </c>
      <c r="D81" s="46" t="s">
        <v>335</v>
      </c>
      <c r="E81" s="115" t="s">
        <v>744</v>
      </c>
      <c r="F81" s="115"/>
      <c r="G81" s="46">
        <v>1997</v>
      </c>
      <c r="H81" s="46">
        <v>1997</v>
      </c>
      <c r="I81" s="57">
        <v>14</v>
      </c>
      <c r="J81" s="57">
        <v>1</v>
      </c>
      <c r="K81" s="58" t="s">
        <v>856</v>
      </c>
      <c r="L81" s="57"/>
      <c r="M81" s="115">
        <v>150</v>
      </c>
      <c r="N81" s="115"/>
      <c r="O81" s="57" t="s">
        <v>857</v>
      </c>
      <c r="P81" s="26"/>
      <c r="Q81" s="27"/>
    </row>
    <row r="82" spans="2:17" ht="24.95" customHeight="1" x14ac:dyDescent="0.25">
      <c r="B82" s="63">
        <v>70</v>
      </c>
      <c r="C82" s="46" t="s">
        <v>58</v>
      </c>
      <c r="D82" s="46" t="s">
        <v>335</v>
      </c>
      <c r="E82" s="115" t="s">
        <v>745</v>
      </c>
      <c r="F82" s="115"/>
      <c r="G82" s="46">
        <v>1997</v>
      </c>
      <c r="H82" s="46">
        <v>1997</v>
      </c>
      <c r="I82" s="57">
        <v>14</v>
      </c>
      <c r="J82" s="57">
        <v>2</v>
      </c>
      <c r="K82" s="58" t="s">
        <v>856</v>
      </c>
      <c r="L82" s="57"/>
      <c r="M82" s="115">
        <v>100</v>
      </c>
      <c r="N82" s="115"/>
      <c r="O82" s="57" t="s">
        <v>857</v>
      </c>
      <c r="P82" s="26"/>
      <c r="Q82" s="27"/>
    </row>
    <row r="83" spans="2:17" ht="24.95" customHeight="1" x14ac:dyDescent="0.25">
      <c r="B83" s="63">
        <v>71</v>
      </c>
      <c r="C83" s="46" t="s">
        <v>58</v>
      </c>
      <c r="D83" s="46" t="s">
        <v>335</v>
      </c>
      <c r="E83" s="115" t="s">
        <v>746</v>
      </c>
      <c r="F83" s="115"/>
      <c r="G83" s="46">
        <v>1998</v>
      </c>
      <c r="H83" s="46">
        <v>1998</v>
      </c>
      <c r="I83" s="57">
        <v>14</v>
      </c>
      <c r="J83" s="57">
        <v>3</v>
      </c>
      <c r="K83" s="58" t="s">
        <v>856</v>
      </c>
      <c r="L83" s="57"/>
      <c r="M83" s="115">
        <v>200</v>
      </c>
      <c r="N83" s="115"/>
      <c r="O83" s="57" t="s">
        <v>857</v>
      </c>
      <c r="P83" s="26"/>
      <c r="Q83" s="27"/>
    </row>
    <row r="84" spans="2:17" ht="24.95" customHeight="1" x14ac:dyDescent="0.25">
      <c r="B84" s="63">
        <v>72</v>
      </c>
      <c r="C84" s="46" t="s">
        <v>58</v>
      </c>
      <c r="D84" s="46" t="s">
        <v>335</v>
      </c>
      <c r="E84" s="115" t="s">
        <v>747</v>
      </c>
      <c r="F84" s="115"/>
      <c r="G84" s="46">
        <v>1998</v>
      </c>
      <c r="H84" s="46">
        <v>1998</v>
      </c>
      <c r="I84" s="57">
        <v>14</v>
      </c>
      <c r="J84" s="57">
        <v>4</v>
      </c>
      <c r="K84" s="58" t="s">
        <v>856</v>
      </c>
      <c r="L84" s="57"/>
      <c r="M84" s="115">
        <v>150</v>
      </c>
      <c r="N84" s="115"/>
      <c r="O84" s="57" t="s">
        <v>857</v>
      </c>
      <c r="P84" s="26"/>
      <c r="Q84" s="27"/>
    </row>
    <row r="85" spans="2:17" ht="24.95" customHeight="1" x14ac:dyDescent="0.25">
      <c r="B85" s="63">
        <v>73</v>
      </c>
      <c r="C85" s="46" t="s">
        <v>58</v>
      </c>
      <c r="D85" s="46" t="s">
        <v>335</v>
      </c>
      <c r="E85" s="115" t="s">
        <v>748</v>
      </c>
      <c r="F85" s="115"/>
      <c r="G85" s="46">
        <v>1998</v>
      </c>
      <c r="H85" s="46">
        <v>1998</v>
      </c>
      <c r="I85" s="57">
        <v>14</v>
      </c>
      <c r="J85" s="57">
        <v>5</v>
      </c>
      <c r="K85" s="58" t="s">
        <v>856</v>
      </c>
      <c r="L85" s="57"/>
      <c r="M85" s="115">
        <v>400</v>
      </c>
      <c r="N85" s="115"/>
      <c r="O85" s="57" t="s">
        <v>857</v>
      </c>
      <c r="P85" s="26"/>
      <c r="Q85" s="27"/>
    </row>
    <row r="86" spans="2:17" ht="24.95" customHeight="1" x14ac:dyDescent="0.25">
      <c r="B86" s="63">
        <v>74</v>
      </c>
      <c r="C86" s="46" t="s">
        <v>58</v>
      </c>
      <c r="D86" s="46" t="s">
        <v>335</v>
      </c>
      <c r="E86" s="115" t="s">
        <v>749</v>
      </c>
      <c r="F86" s="115"/>
      <c r="G86" s="46">
        <v>1997</v>
      </c>
      <c r="H86" s="46">
        <v>1997</v>
      </c>
      <c r="I86" s="57">
        <v>15</v>
      </c>
      <c r="J86" s="57">
        <v>1</v>
      </c>
      <c r="K86" s="58" t="s">
        <v>856</v>
      </c>
      <c r="L86" s="57"/>
      <c r="M86" s="115">
        <v>150</v>
      </c>
      <c r="N86" s="115"/>
      <c r="O86" s="57" t="s">
        <v>857</v>
      </c>
      <c r="P86" s="26"/>
      <c r="Q86" s="27"/>
    </row>
    <row r="87" spans="2:17" ht="24.95" customHeight="1" x14ac:dyDescent="0.25">
      <c r="B87" s="63">
        <v>75</v>
      </c>
      <c r="C87" s="46" t="s">
        <v>58</v>
      </c>
      <c r="D87" s="46" t="s">
        <v>335</v>
      </c>
      <c r="E87" s="115" t="s">
        <v>750</v>
      </c>
      <c r="F87" s="115"/>
      <c r="G87" s="46">
        <v>1997</v>
      </c>
      <c r="H87" s="46">
        <v>1997</v>
      </c>
      <c r="I87" s="57">
        <v>15</v>
      </c>
      <c r="J87" s="57">
        <v>2</v>
      </c>
      <c r="K87" s="58" t="s">
        <v>856</v>
      </c>
      <c r="L87" s="57"/>
      <c r="M87" s="115">
        <v>200</v>
      </c>
      <c r="N87" s="115"/>
      <c r="O87" s="57" t="s">
        <v>857</v>
      </c>
      <c r="P87" s="26"/>
      <c r="Q87" s="27"/>
    </row>
    <row r="88" spans="2:17" ht="24.95" customHeight="1" x14ac:dyDescent="0.25">
      <c r="B88" s="63">
        <v>76</v>
      </c>
      <c r="C88" s="46" t="s">
        <v>58</v>
      </c>
      <c r="D88" s="46" t="s">
        <v>335</v>
      </c>
      <c r="E88" s="115" t="s">
        <v>751</v>
      </c>
      <c r="F88" s="115"/>
      <c r="G88" s="46">
        <v>1997</v>
      </c>
      <c r="H88" s="46">
        <v>1997</v>
      </c>
      <c r="I88" s="57">
        <v>15</v>
      </c>
      <c r="J88" s="57">
        <v>3</v>
      </c>
      <c r="K88" s="58" t="s">
        <v>856</v>
      </c>
      <c r="L88" s="57"/>
      <c r="M88" s="115">
        <v>150</v>
      </c>
      <c r="N88" s="115"/>
      <c r="O88" s="57" t="s">
        <v>857</v>
      </c>
      <c r="P88" s="26"/>
      <c r="Q88" s="27"/>
    </row>
    <row r="89" spans="2:17" ht="24.95" customHeight="1" x14ac:dyDescent="0.25">
      <c r="B89" s="63">
        <v>77</v>
      </c>
      <c r="C89" s="46" t="s">
        <v>58</v>
      </c>
      <c r="D89" s="46" t="s">
        <v>335</v>
      </c>
      <c r="E89" s="115" t="s">
        <v>752</v>
      </c>
      <c r="F89" s="115"/>
      <c r="G89" s="46">
        <v>1998</v>
      </c>
      <c r="H89" s="46">
        <v>1998</v>
      </c>
      <c r="I89" s="57">
        <v>15</v>
      </c>
      <c r="J89" s="57">
        <v>4</v>
      </c>
      <c r="K89" s="58" t="s">
        <v>856</v>
      </c>
      <c r="L89" s="57"/>
      <c r="M89" s="115">
        <v>250</v>
      </c>
      <c r="N89" s="115"/>
      <c r="O89" s="57" t="s">
        <v>857</v>
      </c>
      <c r="P89" s="26"/>
      <c r="Q89" s="27"/>
    </row>
    <row r="90" spans="2:17" ht="24.95" customHeight="1" x14ac:dyDescent="0.25">
      <c r="B90" s="63">
        <v>78</v>
      </c>
      <c r="C90" s="46" t="s">
        <v>58</v>
      </c>
      <c r="D90" s="46" t="s">
        <v>335</v>
      </c>
      <c r="E90" s="115" t="s">
        <v>753</v>
      </c>
      <c r="F90" s="115"/>
      <c r="G90" s="46">
        <v>1998</v>
      </c>
      <c r="H90" s="46">
        <v>1998</v>
      </c>
      <c r="I90" s="57">
        <v>15</v>
      </c>
      <c r="J90" s="57">
        <v>5</v>
      </c>
      <c r="K90" s="58" t="s">
        <v>856</v>
      </c>
      <c r="L90" s="57"/>
      <c r="M90" s="115">
        <v>300</v>
      </c>
      <c r="N90" s="115"/>
      <c r="O90" s="57" t="s">
        <v>857</v>
      </c>
      <c r="P90" s="26"/>
      <c r="Q90" s="27"/>
    </row>
    <row r="91" spans="2:17" ht="24.95" customHeight="1" x14ac:dyDescent="0.25">
      <c r="B91" s="63">
        <v>79</v>
      </c>
      <c r="C91" s="46" t="s">
        <v>58</v>
      </c>
      <c r="D91" s="46" t="s">
        <v>335</v>
      </c>
      <c r="E91" s="115" t="s">
        <v>754</v>
      </c>
      <c r="F91" s="115"/>
      <c r="G91" s="46">
        <v>1998</v>
      </c>
      <c r="H91" s="46">
        <v>1998</v>
      </c>
      <c r="I91" s="57">
        <v>15</v>
      </c>
      <c r="J91" s="57">
        <v>6</v>
      </c>
      <c r="K91" s="58" t="s">
        <v>856</v>
      </c>
      <c r="L91" s="57"/>
      <c r="M91" s="115">
        <v>250</v>
      </c>
      <c r="N91" s="115"/>
      <c r="O91" s="57" t="s">
        <v>857</v>
      </c>
      <c r="P91" s="26"/>
      <c r="Q91" s="27"/>
    </row>
    <row r="92" spans="2:17" ht="24.95" customHeight="1" x14ac:dyDescent="0.25">
      <c r="B92" s="63">
        <v>80</v>
      </c>
      <c r="C92" s="46" t="s">
        <v>58</v>
      </c>
      <c r="D92" s="46" t="s">
        <v>335</v>
      </c>
      <c r="E92" s="115" t="s">
        <v>755</v>
      </c>
      <c r="F92" s="115"/>
      <c r="G92" s="46">
        <v>1997</v>
      </c>
      <c r="H92" s="46">
        <v>1997</v>
      </c>
      <c r="I92" s="57">
        <v>16</v>
      </c>
      <c r="J92" s="57">
        <v>1</v>
      </c>
      <c r="K92" s="58" t="s">
        <v>856</v>
      </c>
      <c r="L92" s="57"/>
      <c r="M92" s="115">
        <v>150</v>
      </c>
      <c r="N92" s="115"/>
      <c r="O92" s="57" t="s">
        <v>857</v>
      </c>
      <c r="P92" s="26"/>
      <c r="Q92" s="27"/>
    </row>
    <row r="93" spans="2:17" ht="24.95" customHeight="1" x14ac:dyDescent="0.25">
      <c r="B93" s="63">
        <v>81</v>
      </c>
      <c r="C93" s="46" t="s">
        <v>58</v>
      </c>
      <c r="D93" s="46" t="s">
        <v>335</v>
      </c>
      <c r="E93" s="115" t="s">
        <v>756</v>
      </c>
      <c r="F93" s="115"/>
      <c r="G93" s="46">
        <v>1997</v>
      </c>
      <c r="H93" s="46">
        <v>1997</v>
      </c>
      <c r="I93" s="57">
        <v>16</v>
      </c>
      <c r="J93" s="57">
        <v>2</v>
      </c>
      <c r="K93" s="58" t="s">
        <v>860</v>
      </c>
      <c r="L93" s="57"/>
      <c r="M93" s="115">
        <v>150</v>
      </c>
      <c r="N93" s="115"/>
      <c r="O93" s="57" t="s">
        <v>857</v>
      </c>
      <c r="P93" s="26"/>
      <c r="Q93" s="27"/>
    </row>
    <row r="94" spans="2:17" ht="24.95" customHeight="1" x14ac:dyDescent="0.25">
      <c r="B94" s="63">
        <v>82</v>
      </c>
      <c r="C94" s="46" t="s">
        <v>58</v>
      </c>
      <c r="D94" s="46" t="s">
        <v>335</v>
      </c>
      <c r="E94" s="115" t="s">
        <v>757</v>
      </c>
      <c r="F94" s="115"/>
      <c r="G94" s="46">
        <v>1997</v>
      </c>
      <c r="H94" s="46">
        <v>1997</v>
      </c>
      <c r="I94" s="57">
        <v>16</v>
      </c>
      <c r="J94" s="57">
        <v>3</v>
      </c>
      <c r="K94" s="58" t="s">
        <v>856</v>
      </c>
      <c r="L94" s="57"/>
      <c r="M94" s="115">
        <v>200</v>
      </c>
      <c r="N94" s="115"/>
      <c r="O94" s="57" t="s">
        <v>857</v>
      </c>
      <c r="P94" s="26"/>
      <c r="Q94" s="27"/>
    </row>
    <row r="95" spans="2:17" ht="24.95" customHeight="1" x14ac:dyDescent="0.25">
      <c r="B95" s="63">
        <v>83</v>
      </c>
      <c r="C95" s="46" t="s">
        <v>58</v>
      </c>
      <c r="D95" s="46" t="s">
        <v>335</v>
      </c>
      <c r="E95" s="115" t="s">
        <v>758</v>
      </c>
      <c r="F95" s="115"/>
      <c r="G95" s="46">
        <v>1998</v>
      </c>
      <c r="H95" s="46">
        <v>1998</v>
      </c>
      <c r="I95" s="57">
        <v>16</v>
      </c>
      <c r="J95" s="57">
        <v>4</v>
      </c>
      <c r="K95" s="58" t="s">
        <v>856</v>
      </c>
      <c r="L95" s="57"/>
      <c r="M95" s="115">
        <v>300</v>
      </c>
      <c r="N95" s="115"/>
      <c r="O95" s="57" t="s">
        <v>857</v>
      </c>
      <c r="P95" s="26"/>
      <c r="Q95" s="27"/>
    </row>
    <row r="96" spans="2:17" ht="24.95" customHeight="1" x14ac:dyDescent="0.25">
      <c r="B96" s="63">
        <v>84</v>
      </c>
      <c r="C96" s="46" t="s">
        <v>58</v>
      </c>
      <c r="D96" s="46" t="s">
        <v>335</v>
      </c>
      <c r="E96" s="115" t="s">
        <v>759</v>
      </c>
      <c r="F96" s="115"/>
      <c r="G96" s="46">
        <v>1998</v>
      </c>
      <c r="H96" s="46">
        <v>1998</v>
      </c>
      <c r="I96" s="57">
        <v>16</v>
      </c>
      <c r="J96" s="57">
        <v>5</v>
      </c>
      <c r="K96" s="58" t="s">
        <v>856</v>
      </c>
      <c r="L96" s="57"/>
      <c r="M96" s="115">
        <v>250</v>
      </c>
      <c r="N96" s="115"/>
      <c r="O96" s="57" t="s">
        <v>857</v>
      </c>
      <c r="P96" s="26"/>
      <c r="Q96" s="27"/>
    </row>
    <row r="97" spans="2:17" ht="24.95" customHeight="1" x14ac:dyDescent="0.25">
      <c r="B97" s="63">
        <v>85</v>
      </c>
      <c r="C97" s="46" t="s">
        <v>58</v>
      </c>
      <c r="D97" s="46" t="s">
        <v>335</v>
      </c>
      <c r="E97" s="115" t="s">
        <v>760</v>
      </c>
      <c r="F97" s="115"/>
      <c r="G97" s="46">
        <v>1998</v>
      </c>
      <c r="H97" s="46">
        <v>1998</v>
      </c>
      <c r="I97" s="57">
        <v>16</v>
      </c>
      <c r="J97" s="57">
        <v>6</v>
      </c>
      <c r="K97" s="58" t="s">
        <v>856</v>
      </c>
      <c r="L97" s="57"/>
      <c r="M97" s="115">
        <v>300</v>
      </c>
      <c r="N97" s="115"/>
      <c r="O97" s="57" t="s">
        <v>857</v>
      </c>
      <c r="P97" s="26"/>
      <c r="Q97" s="27"/>
    </row>
    <row r="98" spans="2:17" ht="24.95" customHeight="1" x14ac:dyDescent="0.25">
      <c r="B98" s="63">
        <v>86</v>
      </c>
      <c r="C98" s="46" t="s">
        <v>58</v>
      </c>
      <c r="D98" s="46" t="s">
        <v>335</v>
      </c>
      <c r="E98" s="115" t="s">
        <v>761</v>
      </c>
      <c r="F98" s="115"/>
      <c r="G98" s="46">
        <v>1998</v>
      </c>
      <c r="H98" s="46">
        <v>1998</v>
      </c>
      <c r="I98" s="57">
        <v>17</v>
      </c>
      <c r="J98" s="57">
        <v>1</v>
      </c>
      <c r="K98" s="58" t="s">
        <v>856</v>
      </c>
      <c r="L98" s="57"/>
      <c r="M98" s="115">
        <v>250</v>
      </c>
      <c r="N98" s="115"/>
      <c r="O98" s="57" t="s">
        <v>857</v>
      </c>
      <c r="P98" s="26"/>
      <c r="Q98" s="27"/>
    </row>
    <row r="99" spans="2:17" ht="24.95" customHeight="1" x14ac:dyDescent="0.25">
      <c r="B99" s="63">
        <v>87</v>
      </c>
      <c r="C99" s="46" t="s">
        <v>58</v>
      </c>
      <c r="D99" s="46" t="s">
        <v>335</v>
      </c>
      <c r="E99" s="115" t="s">
        <v>762</v>
      </c>
      <c r="F99" s="115"/>
      <c r="G99" s="46">
        <v>1998</v>
      </c>
      <c r="H99" s="46">
        <v>1998</v>
      </c>
      <c r="I99" s="57">
        <v>17</v>
      </c>
      <c r="J99" s="57">
        <v>2</v>
      </c>
      <c r="K99" s="58" t="s">
        <v>856</v>
      </c>
      <c r="L99" s="57"/>
      <c r="M99" s="115">
        <v>250</v>
      </c>
      <c r="N99" s="115"/>
      <c r="O99" s="57" t="s">
        <v>857</v>
      </c>
      <c r="P99" s="26"/>
      <c r="Q99" s="27"/>
    </row>
    <row r="100" spans="2:17" ht="24.95" customHeight="1" x14ac:dyDescent="0.25">
      <c r="B100" s="63">
        <v>88</v>
      </c>
      <c r="C100" s="46" t="s">
        <v>58</v>
      </c>
      <c r="D100" s="46" t="s">
        <v>335</v>
      </c>
      <c r="E100" s="115" t="s">
        <v>763</v>
      </c>
      <c r="F100" s="115"/>
      <c r="G100" s="46">
        <v>1998</v>
      </c>
      <c r="H100" s="46">
        <v>1998</v>
      </c>
      <c r="I100" s="57">
        <v>17</v>
      </c>
      <c r="J100" s="57">
        <v>3</v>
      </c>
      <c r="K100" s="58" t="s">
        <v>856</v>
      </c>
      <c r="L100" s="57"/>
      <c r="M100" s="115">
        <v>350</v>
      </c>
      <c r="N100" s="115"/>
      <c r="O100" s="57" t="s">
        <v>857</v>
      </c>
      <c r="P100" s="26"/>
      <c r="Q100" s="27"/>
    </row>
    <row r="101" spans="2:17" ht="24.95" customHeight="1" x14ac:dyDescent="0.25">
      <c r="B101" s="63">
        <v>89</v>
      </c>
      <c r="C101" s="46" t="s">
        <v>58</v>
      </c>
      <c r="D101" s="46" t="s">
        <v>335</v>
      </c>
      <c r="E101" s="115" t="s">
        <v>764</v>
      </c>
      <c r="F101" s="115"/>
      <c r="G101" s="46">
        <v>1998</v>
      </c>
      <c r="H101" s="46">
        <v>1998</v>
      </c>
      <c r="I101" s="57">
        <v>17</v>
      </c>
      <c r="J101" s="57">
        <v>4</v>
      </c>
      <c r="K101" s="58" t="s">
        <v>856</v>
      </c>
      <c r="L101" s="57"/>
      <c r="M101" s="115">
        <v>300</v>
      </c>
      <c r="N101" s="115"/>
      <c r="O101" s="57" t="s">
        <v>857</v>
      </c>
      <c r="P101" s="26"/>
      <c r="Q101" s="27"/>
    </row>
    <row r="102" spans="2:17" ht="24.95" customHeight="1" x14ac:dyDescent="0.25">
      <c r="B102" s="63">
        <v>90</v>
      </c>
      <c r="C102" s="46" t="s">
        <v>58</v>
      </c>
      <c r="D102" s="46" t="s">
        <v>335</v>
      </c>
      <c r="E102" s="115" t="s">
        <v>765</v>
      </c>
      <c r="F102" s="115"/>
      <c r="G102" s="46">
        <v>1998</v>
      </c>
      <c r="H102" s="46">
        <v>1998</v>
      </c>
      <c r="I102" s="57">
        <v>17</v>
      </c>
      <c r="J102" s="57">
        <v>5</v>
      </c>
      <c r="K102" s="58" t="s">
        <v>856</v>
      </c>
      <c r="L102" s="57"/>
      <c r="M102" s="115">
        <v>350</v>
      </c>
      <c r="N102" s="115"/>
      <c r="O102" s="57" t="s">
        <v>857</v>
      </c>
      <c r="P102" s="26"/>
      <c r="Q102" s="27"/>
    </row>
    <row r="103" spans="2:17" ht="24.95" customHeight="1" x14ac:dyDescent="0.25">
      <c r="B103" s="63">
        <v>91</v>
      </c>
      <c r="C103" s="46" t="s">
        <v>58</v>
      </c>
      <c r="D103" s="46" t="s">
        <v>335</v>
      </c>
      <c r="E103" s="115" t="s">
        <v>766</v>
      </c>
      <c r="F103" s="115"/>
      <c r="G103" s="46">
        <v>1997</v>
      </c>
      <c r="H103" s="46">
        <v>1997</v>
      </c>
      <c r="I103" s="57">
        <v>18</v>
      </c>
      <c r="J103" s="57">
        <v>1</v>
      </c>
      <c r="K103" s="58" t="s">
        <v>856</v>
      </c>
      <c r="L103" s="57"/>
      <c r="M103" s="115">
        <v>150</v>
      </c>
      <c r="N103" s="115"/>
      <c r="O103" s="57" t="s">
        <v>857</v>
      </c>
      <c r="P103" s="26"/>
      <c r="Q103" s="27"/>
    </row>
    <row r="104" spans="2:17" ht="24.95" customHeight="1" x14ac:dyDescent="0.25">
      <c r="B104" s="63">
        <v>92</v>
      </c>
      <c r="C104" s="46" t="s">
        <v>58</v>
      </c>
      <c r="D104" s="46" t="s">
        <v>335</v>
      </c>
      <c r="E104" s="115" t="s">
        <v>767</v>
      </c>
      <c r="F104" s="115"/>
      <c r="G104" s="46">
        <v>1997</v>
      </c>
      <c r="H104" s="46">
        <v>1997</v>
      </c>
      <c r="I104" s="57">
        <v>18</v>
      </c>
      <c r="J104" s="57">
        <v>2</v>
      </c>
      <c r="K104" s="58" t="s">
        <v>856</v>
      </c>
      <c r="L104" s="57"/>
      <c r="M104" s="115">
        <v>150</v>
      </c>
      <c r="N104" s="115"/>
      <c r="O104" s="57" t="s">
        <v>857</v>
      </c>
      <c r="P104" s="26"/>
      <c r="Q104" s="27"/>
    </row>
    <row r="105" spans="2:17" ht="24.95" customHeight="1" x14ac:dyDescent="0.25">
      <c r="B105" s="63">
        <v>93</v>
      </c>
      <c r="C105" s="46" t="s">
        <v>58</v>
      </c>
      <c r="D105" s="46" t="s">
        <v>335</v>
      </c>
      <c r="E105" s="115" t="s">
        <v>768</v>
      </c>
      <c r="F105" s="115"/>
      <c r="G105" s="46">
        <v>1997</v>
      </c>
      <c r="H105" s="46">
        <v>1997</v>
      </c>
      <c r="I105" s="57">
        <v>18</v>
      </c>
      <c r="J105" s="57">
        <v>3</v>
      </c>
      <c r="K105" s="58" t="s">
        <v>856</v>
      </c>
      <c r="L105" s="57"/>
      <c r="M105" s="115">
        <v>350</v>
      </c>
      <c r="N105" s="115"/>
      <c r="O105" s="57" t="s">
        <v>857</v>
      </c>
      <c r="P105" s="26"/>
      <c r="Q105" s="27"/>
    </row>
    <row r="106" spans="2:17" ht="24.95" customHeight="1" x14ac:dyDescent="0.25">
      <c r="B106" s="63">
        <v>94</v>
      </c>
      <c r="C106" s="46" t="s">
        <v>58</v>
      </c>
      <c r="D106" s="46" t="s">
        <v>335</v>
      </c>
      <c r="E106" s="115" t="s">
        <v>769</v>
      </c>
      <c r="F106" s="115"/>
      <c r="G106" s="46">
        <v>1998</v>
      </c>
      <c r="H106" s="46">
        <v>1998</v>
      </c>
      <c r="I106" s="57">
        <v>18</v>
      </c>
      <c r="J106" s="57">
        <v>4</v>
      </c>
      <c r="K106" s="58" t="s">
        <v>856</v>
      </c>
      <c r="L106" s="57"/>
      <c r="M106" s="115">
        <v>250</v>
      </c>
      <c r="N106" s="115"/>
      <c r="O106" s="57" t="s">
        <v>857</v>
      </c>
      <c r="P106" s="26"/>
      <c r="Q106" s="27"/>
    </row>
    <row r="107" spans="2:17" ht="24.95" customHeight="1" x14ac:dyDescent="0.25">
      <c r="B107" s="63">
        <v>95</v>
      </c>
      <c r="C107" s="46" t="s">
        <v>58</v>
      </c>
      <c r="D107" s="46" t="s">
        <v>335</v>
      </c>
      <c r="E107" s="115" t="s">
        <v>770</v>
      </c>
      <c r="F107" s="115"/>
      <c r="G107" s="46">
        <v>1998</v>
      </c>
      <c r="H107" s="46">
        <v>1998</v>
      </c>
      <c r="I107" s="57">
        <v>18</v>
      </c>
      <c r="J107" s="57">
        <v>5</v>
      </c>
      <c r="K107" s="58" t="s">
        <v>856</v>
      </c>
      <c r="L107" s="57"/>
      <c r="M107" s="115">
        <v>250</v>
      </c>
      <c r="N107" s="115"/>
      <c r="O107" s="57" t="s">
        <v>857</v>
      </c>
      <c r="P107" s="26"/>
      <c r="Q107" s="27"/>
    </row>
    <row r="108" spans="2:17" ht="24.95" customHeight="1" x14ac:dyDescent="0.25">
      <c r="B108" s="63">
        <v>96</v>
      </c>
      <c r="C108" s="46" t="s">
        <v>58</v>
      </c>
      <c r="D108" s="46" t="s">
        <v>335</v>
      </c>
      <c r="E108" s="115" t="s">
        <v>771</v>
      </c>
      <c r="F108" s="115"/>
      <c r="G108" s="46">
        <v>1998</v>
      </c>
      <c r="H108" s="46">
        <v>1998</v>
      </c>
      <c r="I108" s="57">
        <v>18</v>
      </c>
      <c r="J108" s="57">
        <v>6</v>
      </c>
      <c r="K108" s="58" t="s">
        <v>856</v>
      </c>
      <c r="L108" s="57"/>
      <c r="M108" s="115">
        <v>200</v>
      </c>
      <c r="N108" s="115"/>
      <c r="O108" s="57" t="s">
        <v>857</v>
      </c>
      <c r="P108" s="26"/>
      <c r="Q108" s="27"/>
    </row>
    <row r="109" spans="2:17" ht="24.95" customHeight="1" x14ac:dyDescent="0.25">
      <c r="B109" s="63">
        <v>97</v>
      </c>
      <c r="C109" s="46" t="s">
        <v>58</v>
      </c>
      <c r="D109" s="46" t="s">
        <v>335</v>
      </c>
      <c r="E109" s="115" t="s">
        <v>772</v>
      </c>
      <c r="F109" s="115"/>
      <c r="G109" s="46">
        <v>1997</v>
      </c>
      <c r="H109" s="46">
        <v>1997</v>
      </c>
      <c r="I109" s="57">
        <v>19</v>
      </c>
      <c r="J109" s="57">
        <v>1</v>
      </c>
      <c r="K109" s="58" t="s">
        <v>856</v>
      </c>
      <c r="L109" s="57"/>
      <c r="M109" s="115">
        <v>200</v>
      </c>
      <c r="N109" s="115"/>
      <c r="O109" s="57" t="s">
        <v>857</v>
      </c>
      <c r="P109" s="26"/>
      <c r="Q109" s="27"/>
    </row>
    <row r="110" spans="2:17" ht="24.95" customHeight="1" x14ac:dyDescent="0.25">
      <c r="B110" s="63">
        <v>98</v>
      </c>
      <c r="C110" s="46" t="s">
        <v>58</v>
      </c>
      <c r="D110" s="46" t="s">
        <v>335</v>
      </c>
      <c r="E110" s="115" t="s">
        <v>773</v>
      </c>
      <c r="F110" s="115"/>
      <c r="G110" s="46">
        <v>1998</v>
      </c>
      <c r="H110" s="46">
        <v>1998</v>
      </c>
      <c r="I110" s="57">
        <v>19</v>
      </c>
      <c r="J110" s="57">
        <v>2</v>
      </c>
      <c r="K110" s="58" t="s">
        <v>859</v>
      </c>
      <c r="L110" s="57"/>
      <c r="M110" s="115">
        <v>300</v>
      </c>
      <c r="N110" s="115"/>
      <c r="O110" s="57" t="s">
        <v>857</v>
      </c>
      <c r="P110" s="26"/>
      <c r="Q110" s="27"/>
    </row>
    <row r="111" spans="2:17" ht="24.95" customHeight="1" x14ac:dyDescent="0.25">
      <c r="B111" s="63">
        <v>99</v>
      </c>
      <c r="C111" s="46" t="s">
        <v>58</v>
      </c>
      <c r="D111" s="46" t="s">
        <v>335</v>
      </c>
      <c r="E111" s="115" t="s">
        <v>774</v>
      </c>
      <c r="F111" s="115"/>
      <c r="G111" s="46">
        <v>1998</v>
      </c>
      <c r="H111" s="46">
        <v>1998</v>
      </c>
      <c r="I111" s="57">
        <v>19</v>
      </c>
      <c r="J111" s="57">
        <v>3</v>
      </c>
      <c r="K111" s="58" t="s">
        <v>856</v>
      </c>
      <c r="L111" s="57"/>
      <c r="M111" s="115">
        <v>250</v>
      </c>
      <c r="N111" s="115"/>
      <c r="O111" s="57" t="s">
        <v>857</v>
      </c>
      <c r="P111" s="26"/>
      <c r="Q111" s="27"/>
    </row>
    <row r="112" spans="2:17" ht="24.95" customHeight="1" x14ac:dyDescent="0.25">
      <c r="B112" s="63">
        <v>100</v>
      </c>
      <c r="C112" s="46" t="s">
        <v>58</v>
      </c>
      <c r="D112" s="46" t="s">
        <v>335</v>
      </c>
      <c r="E112" s="115" t="s">
        <v>775</v>
      </c>
      <c r="F112" s="115"/>
      <c r="G112" s="46">
        <v>1998</v>
      </c>
      <c r="H112" s="46">
        <v>1998</v>
      </c>
      <c r="I112" s="57">
        <v>19</v>
      </c>
      <c r="J112" s="57">
        <v>4</v>
      </c>
      <c r="K112" s="58" t="s">
        <v>856</v>
      </c>
      <c r="L112" s="57"/>
      <c r="M112" s="115">
        <v>350</v>
      </c>
      <c r="N112" s="115"/>
      <c r="O112" s="57" t="s">
        <v>857</v>
      </c>
      <c r="P112" s="26"/>
      <c r="Q112" s="27"/>
    </row>
    <row r="113" spans="2:17" ht="24.95" customHeight="1" x14ac:dyDescent="0.25">
      <c r="B113" s="63">
        <v>101</v>
      </c>
      <c r="C113" s="46" t="s">
        <v>58</v>
      </c>
      <c r="D113" s="46" t="s">
        <v>335</v>
      </c>
      <c r="E113" s="115" t="s">
        <v>776</v>
      </c>
      <c r="F113" s="115"/>
      <c r="G113" s="46">
        <v>1998</v>
      </c>
      <c r="H113" s="46">
        <v>1998</v>
      </c>
      <c r="I113" s="57">
        <v>19</v>
      </c>
      <c r="J113" s="57">
        <v>5</v>
      </c>
      <c r="K113" s="58" t="s">
        <v>856</v>
      </c>
      <c r="L113" s="57"/>
      <c r="M113" s="115">
        <v>250</v>
      </c>
      <c r="N113" s="115"/>
      <c r="O113" s="57" t="s">
        <v>857</v>
      </c>
      <c r="P113" s="26"/>
      <c r="Q113" s="27"/>
    </row>
    <row r="114" spans="2:17" ht="24.95" customHeight="1" x14ac:dyDescent="0.25">
      <c r="B114" s="63">
        <v>102</v>
      </c>
      <c r="C114" s="46" t="s">
        <v>58</v>
      </c>
      <c r="D114" s="46" t="s">
        <v>335</v>
      </c>
      <c r="E114" s="123" t="s">
        <v>777</v>
      </c>
      <c r="F114" s="124"/>
      <c r="G114" s="46">
        <v>1997</v>
      </c>
      <c r="H114" s="46">
        <v>1997</v>
      </c>
      <c r="I114" s="57">
        <v>20</v>
      </c>
      <c r="J114" s="57">
        <v>1</v>
      </c>
      <c r="K114" s="58" t="s">
        <v>856</v>
      </c>
      <c r="L114" s="57"/>
      <c r="M114" s="115">
        <v>150</v>
      </c>
      <c r="N114" s="115"/>
      <c r="O114" s="57" t="s">
        <v>857</v>
      </c>
      <c r="P114" s="26"/>
      <c r="Q114" s="27"/>
    </row>
    <row r="115" spans="2:17" ht="24.95" customHeight="1" x14ac:dyDescent="0.25">
      <c r="B115" s="63">
        <v>103</v>
      </c>
      <c r="C115" s="46" t="s">
        <v>58</v>
      </c>
      <c r="D115" s="46" t="s">
        <v>335</v>
      </c>
      <c r="E115" s="123" t="s">
        <v>778</v>
      </c>
      <c r="F115" s="124"/>
      <c r="G115" s="46">
        <v>1997</v>
      </c>
      <c r="H115" s="46">
        <v>1997</v>
      </c>
      <c r="I115" s="57">
        <v>20</v>
      </c>
      <c r="J115" s="57">
        <v>2</v>
      </c>
      <c r="K115" s="58" t="s">
        <v>856</v>
      </c>
      <c r="L115" s="57"/>
      <c r="M115" s="115">
        <v>100</v>
      </c>
      <c r="N115" s="115"/>
      <c r="O115" s="57" t="s">
        <v>857</v>
      </c>
      <c r="P115" s="26"/>
      <c r="Q115" s="27"/>
    </row>
    <row r="116" spans="2:17" ht="24.95" customHeight="1" x14ac:dyDescent="0.25">
      <c r="B116" s="63">
        <v>104</v>
      </c>
      <c r="C116" s="46" t="s">
        <v>58</v>
      </c>
      <c r="D116" s="46" t="s">
        <v>335</v>
      </c>
      <c r="E116" s="123" t="s">
        <v>778</v>
      </c>
      <c r="F116" s="124"/>
      <c r="G116" s="46">
        <v>1997</v>
      </c>
      <c r="H116" s="46">
        <v>1997</v>
      </c>
      <c r="I116" s="57">
        <v>20</v>
      </c>
      <c r="J116" s="57">
        <v>3</v>
      </c>
      <c r="K116" s="58" t="s">
        <v>860</v>
      </c>
      <c r="L116" s="57"/>
      <c r="M116" s="115">
        <v>200</v>
      </c>
      <c r="N116" s="115"/>
      <c r="O116" s="57" t="s">
        <v>857</v>
      </c>
      <c r="P116" s="26"/>
      <c r="Q116" s="27"/>
    </row>
    <row r="117" spans="2:17" ht="24.95" customHeight="1" x14ac:dyDescent="0.25">
      <c r="B117" s="63">
        <v>105</v>
      </c>
      <c r="C117" s="46" t="s">
        <v>58</v>
      </c>
      <c r="D117" s="46" t="s">
        <v>335</v>
      </c>
      <c r="E117" s="123" t="s">
        <v>777</v>
      </c>
      <c r="F117" s="124"/>
      <c r="G117" s="46">
        <v>1997</v>
      </c>
      <c r="H117" s="46">
        <v>1997</v>
      </c>
      <c r="I117" s="57">
        <v>20</v>
      </c>
      <c r="J117" s="57">
        <v>4</v>
      </c>
      <c r="K117" s="58" t="s">
        <v>860</v>
      </c>
      <c r="L117" s="57"/>
      <c r="M117" s="115">
        <v>200</v>
      </c>
      <c r="N117" s="115"/>
      <c r="O117" s="57" t="s">
        <v>857</v>
      </c>
      <c r="P117" s="26"/>
      <c r="Q117" s="27"/>
    </row>
    <row r="118" spans="2:17" ht="24.95" customHeight="1" x14ac:dyDescent="0.25">
      <c r="B118" s="63">
        <v>106</v>
      </c>
      <c r="C118" s="46" t="s">
        <v>58</v>
      </c>
      <c r="D118" s="46" t="s">
        <v>335</v>
      </c>
      <c r="E118" s="123" t="s">
        <v>777</v>
      </c>
      <c r="F118" s="124"/>
      <c r="G118" s="46">
        <v>1997</v>
      </c>
      <c r="H118" s="46">
        <v>1997</v>
      </c>
      <c r="I118" s="57">
        <v>20</v>
      </c>
      <c r="J118" s="57">
        <v>5</v>
      </c>
      <c r="K118" s="58" t="s">
        <v>861</v>
      </c>
      <c r="L118" s="57"/>
      <c r="M118" s="115">
        <v>250</v>
      </c>
      <c r="N118" s="115"/>
      <c r="O118" s="57" t="s">
        <v>857</v>
      </c>
      <c r="P118" s="26"/>
      <c r="Q118" s="27"/>
    </row>
    <row r="119" spans="2:17" ht="24.95" customHeight="1" x14ac:dyDescent="0.25">
      <c r="B119" s="63">
        <v>107</v>
      </c>
      <c r="C119" s="46" t="s">
        <v>58</v>
      </c>
      <c r="D119" s="46" t="s">
        <v>335</v>
      </c>
      <c r="E119" s="123" t="s">
        <v>779</v>
      </c>
      <c r="F119" s="124"/>
      <c r="G119" s="46">
        <v>1998</v>
      </c>
      <c r="H119" s="46">
        <v>1998</v>
      </c>
      <c r="I119" s="57">
        <v>20</v>
      </c>
      <c r="J119" s="57">
        <v>6</v>
      </c>
      <c r="K119" s="58" t="s">
        <v>859</v>
      </c>
      <c r="L119" s="57"/>
      <c r="M119" s="115">
        <v>200</v>
      </c>
      <c r="N119" s="115"/>
      <c r="O119" s="57" t="s">
        <v>857</v>
      </c>
      <c r="P119" s="26"/>
      <c r="Q119" s="27"/>
    </row>
    <row r="120" spans="2:17" ht="24.95" customHeight="1" x14ac:dyDescent="0.25">
      <c r="B120" s="63">
        <v>108</v>
      </c>
      <c r="C120" s="46" t="s">
        <v>58</v>
      </c>
      <c r="D120" s="46" t="s">
        <v>335</v>
      </c>
      <c r="E120" s="123" t="s">
        <v>733</v>
      </c>
      <c r="F120" s="124"/>
      <c r="G120" s="46">
        <v>1997</v>
      </c>
      <c r="H120" s="46">
        <v>1997</v>
      </c>
      <c r="I120" s="57">
        <v>21</v>
      </c>
      <c r="J120" s="57">
        <v>1</v>
      </c>
      <c r="K120" s="58" t="s">
        <v>860</v>
      </c>
      <c r="L120" s="57"/>
      <c r="M120" s="115">
        <v>250</v>
      </c>
      <c r="N120" s="115"/>
      <c r="O120" s="57" t="s">
        <v>857</v>
      </c>
      <c r="P120" s="26"/>
      <c r="Q120" s="27"/>
    </row>
    <row r="121" spans="2:17" ht="24.95" customHeight="1" x14ac:dyDescent="0.25">
      <c r="B121" s="63">
        <v>109</v>
      </c>
      <c r="C121" s="46" t="s">
        <v>58</v>
      </c>
      <c r="D121" s="46" t="s">
        <v>335</v>
      </c>
      <c r="E121" s="123" t="s">
        <v>780</v>
      </c>
      <c r="F121" s="124"/>
      <c r="G121" s="46">
        <v>1998</v>
      </c>
      <c r="H121" s="46">
        <v>1998</v>
      </c>
      <c r="I121" s="57">
        <v>21</v>
      </c>
      <c r="J121" s="57">
        <v>2</v>
      </c>
      <c r="K121" s="58" t="s">
        <v>856</v>
      </c>
      <c r="L121" s="57"/>
      <c r="M121" s="115">
        <v>300</v>
      </c>
      <c r="N121" s="115"/>
      <c r="O121" s="57" t="s">
        <v>857</v>
      </c>
      <c r="P121" s="26"/>
      <c r="Q121" s="27"/>
    </row>
    <row r="122" spans="2:17" ht="24.95" customHeight="1" x14ac:dyDescent="0.25">
      <c r="B122" s="63">
        <v>110</v>
      </c>
      <c r="C122" s="46" t="s">
        <v>58</v>
      </c>
      <c r="D122" s="46" t="s">
        <v>335</v>
      </c>
      <c r="E122" s="123" t="s">
        <v>781</v>
      </c>
      <c r="F122" s="124"/>
      <c r="G122" s="46">
        <v>1998</v>
      </c>
      <c r="H122" s="46">
        <v>1998</v>
      </c>
      <c r="I122" s="57">
        <v>21</v>
      </c>
      <c r="J122" s="57">
        <v>3</v>
      </c>
      <c r="K122" s="58" t="s">
        <v>856</v>
      </c>
      <c r="L122" s="57"/>
      <c r="M122" s="115">
        <v>300</v>
      </c>
      <c r="N122" s="115"/>
      <c r="O122" s="57" t="s">
        <v>857</v>
      </c>
      <c r="P122" s="26"/>
      <c r="Q122" s="27"/>
    </row>
    <row r="123" spans="2:17" ht="24.95" customHeight="1" x14ac:dyDescent="0.25">
      <c r="B123" s="63">
        <v>111</v>
      </c>
      <c r="C123" s="46" t="s">
        <v>58</v>
      </c>
      <c r="D123" s="46" t="s">
        <v>335</v>
      </c>
      <c r="E123" s="123" t="s">
        <v>782</v>
      </c>
      <c r="F123" s="124"/>
      <c r="G123" s="46">
        <v>1998</v>
      </c>
      <c r="H123" s="46">
        <v>1998</v>
      </c>
      <c r="I123" s="57">
        <v>21</v>
      </c>
      <c r="J123" s="57">
        <v>4</v>
      </c>
      <c r="K123" s="58" t="s">
        <v>858</v>
      </c>
      <c r="L123" s="57"/>
      <c r="M123" s="115">
        <v>400</v>
      </c>
      <c r="N123" s="115"/>
      <c r="O123" s="57" t="s">
        <v>857</v>
      </c>
      <c r="P123" s="26"/>
      <c r="Q123" s="27"/>
    </row>
    <row r="124" spans="2:17" ht="24.95" customHeight="1" x14ac:dyDescent="0.25">
      <c r="B124" s="63">
        <v>112</v>
      </c>
      <c r="C124" s="46" t="s">
        <v>58</v>
      </c>
      <c r="D124" s="46" t="s">
        <v>335</v>
      </c>
      <c r="E124" s="123" t="s">
        <v>783</v>
      </c>
      <c r="F124" s="124"/>
      <c r="G124" s="46">
        <v>1998</v>
      </c>
      <c r="H124" s="46">
        <v>1998</v>
      </c>
      <c r="I124" s="57">
        <v>21</v>
      </c>
      <c r="J124" s="57">
        <v>5</v>
      </c>
      <c r="K124" s="58" t="s">
        <v>856</v>
      </c>
      <c r="L124" s="57"/>
      <c r="M124" s="115">
        <v>250</v>
      </c>
      <c r="N124" s="115"/>
      <c r="O124" s="57" t="s">
        <v>857</v>
      </c>
      <c r="P124" s="26"/>
      <c r="Q124" s="27"/>
    </row>
    <row r="125" spans="2:17" ht="24.95" customHeight="1" x14ac:dyDescent="0.25">
      <c r="B125" s="63">
        <v>113</v>
      </c>
      <c r="C125" s="46" t="s">
        <v>58</v>
      </c>
      <c r="D125" s="46" t="s">
        <v>335</v>
      </c>
      <c r="E125" s="123" t="s">
        <v>784</v>
      </c>
      <c r="F125" s="124"/>
      <c r="G125" s="46">
        <v>1997</v>
      </c>
      <c r="H125" s="46">
        <v>1997</v>
      </c>
      <c r="I125" s="57">
        <v>22</v>
      </c>
      <c r="J125" s="57">
        <v>1</v>
      </c>
      <c r="K125" s="58" t="s">
        <v>856</v>
      </c>
      <c r="L125" s="57"/>
      <c r="M125" s="115">
        <v>200</v>
      </c>
      <c r="N125" s="115"/>
      <c r="O125" s="57" t="s">
        <v>857</v>
      </c>
      <c r="P125" s="26"/>
      <c r="Q125" s="27"/>
    </row>
    <row r="126" spans="2:17" ht="24.95" customHeight="1" x14ac:dyDescent="0.25">
      <c r="B126" s="63">
        <v>114</v>
      </c>
      <c r="C126" s="46" t="s">
        <v>58</v>
      </c>
      <c r="D126" s="46" t="s">
        <v>335</v>
      </c>
      <c r="E126" s="123" t="s">
        <v>785</v>
      </c>
      <c r="F126" s="124"/>
      <c r="G126" s="46">
        <v>1997</v>
      </c>
      <c r="H126" s="46">
        <v>1997</v>
      </c>
      <c r="I126" s="57">
        <v>22</v>
      </c>
      <c r="J126" s="57">
        <v>2</v>
      </c>
      <c r="K126" s="58" t="s">
        <v>856</v>
      </c>
      <c r="L126" s="57"/>
      <c r="M126" s="115">
        <v>250</v>
      </c>
      <c r="N126" s="115"/>
      <c r="O126" s="57" t="s">
        <v>857</v>
      </c>
      <c r="P126" s="26"/>
      <c r="Q126" s="27"/>
    </row>
    <row r="127" spans="2:17" ht="24.95" customHeight="1" x14ac:dyDescent="0.25">
      <c r="B127" s="63">
        <v>115</v>
      </c>
      <c r="C127" s="46" t="s">
        <v>58</v>
      </c>
      <c r="D127" s="46" t="s">
        <v>335</v>
      </c>
      <c r="E127" s="123" t="s">
        <v>786</v>
      </c>
      <c r="F127" s="124"/>
      <c r="G127" s="46">
        <v>1997</v>
      </c>
      <c r="H127" s="46">
        <v>1997</v>
      </c>
      <c r="I127" s="57">
        <v>22</v>
      </c>
      <c r="J127" s="57">
        <v>3</v>
      </c>
      <c r="K127" s="58" t="s">
        <v>856</v>
      </c>
      <c r="L127" s="57"/>
      <c r="M127" s="115">
        <v>200</v>
      </c>
      <c r="N127" s="115"/>
      <c r="O127" s="57" t="s">
        <v>857</v>
      </c>
      <c r="P127" s="26"/>
      <c r="Q127" s="27"/>
    </row>
    <row r="128" spans="2:17" ht="24.95" customHeight="1" x14ac:dyDescent="0.25">
      <c r="B128" s="63">
        <v>116</v>
      </c>
      <c r="C128" s="46" t="s">
        <v>58</v>
      </c>
      <c r="D128" s="46" t="s">
        <v>335</v>
      </c>
      <c r="E128" s="123" t="s">
        <v>787</v>
      </c>
      <c r="F128" s="124"/>
      <c r="G128" s="46">
        <v>1998</v>
      </c>
      <c r="H128" s="46">
        <v>1998</v>
      </c>
      <c r="I128" s="57">
        <v>22</v>
      </c>
      <c r="J128" s="57">
        <v>4</v>
      </c>
      <c r="K128" s="58" t="s">
        <v>858</v>
      </c>
      <c r="L128" s="57"/>
      <c r="M128" s="115">
        <v>350</v>
      </c>
      <c r="N128" s="115"/>
      <c r="O128" s="57" t="s">
        <v>857</v>
      </c>
      <c r="P128" s="26"/>
      <c r="Q128" s="27"/>
    </row>
    <row r="129" spans="2:17" ht="24.95" customHeight="1" x14ac:dyDescent="0.25">
      <c r="B129" s="63">
        <v>117</v>
      </c>
      <c r="C129" s="46" t="s">
        <v>58</v>
      </c>
      <c r="D129" s="46" t="s">
        <v>335</v>
      </c>
      <c r="E129" s="123" t="s">
        <v>788</v>
      </c>
      <c r="F129" s="124"/>
      <c r="G129" s="46">
        <v>1998</v>
      </c>
      <c r="H129" s="46">
        <v>1998</v>
      </c>
      <c r="I129" s="57">
        <v>22</v>
      </c>
      <c r="J129" s="57">
        <v>5</v>
      </c>
      <c r="K129" s="58" t="s">
        <v>859</v>
      </c>
      <c r="L129" s="57"/>
      <c r="M129" s="115">
        <v>400</v>
      </c>
      <c r="N129" s="115"/>
      <c r="O129" s="57" t="s">
        <v>857</v>
      </c>
      <c r="P129" s="26"/>
      <c r="Q129" s="27"/>
    </row>
    <row r="130" spans="2:17" ht="24.95" customHeight="1" x14ac:dyDescent="0.25">
      <c r="B130" s="63">
        <v>118</v>
      </c>
      <c r="C130" s="46" t="s">
        <v>58</v>
      </c>
      <c r="D130" s="46" t="s">
        <v>335</v>
      </c>
      <c r="E130" s="123" t="s">
        <v>789</v>
      </c>
      <c r="F130" s="124"/>
      <c r="G130" s="46">
        <v>1998</v>
      </c>
      <c r="H130" s="46">
        <v>1998</v>
      </c>
      <c r="I130" s="57">
        <v>23</v>
      </c>
      <c r="J130" s="57">
        <v>1</v>
      </c>
      <c r="K130" s="58" t="s">
        <v>856</v>
      </c>
      <c r="L130" s="57"/>
      <c r="M130" s="115">
        <v>350</v>
      </c>
      <c r="N130" s="115"/>
      <c r="O130" s="57" t="s">
        <v>857</v>
      </c>
      <c r="P130" s="26"/>
      <c r="Q130" s="27"/>
    </row>
    <row r="131" spans="2:17" ht="24.95" customHeight="1" x14ac:dyDescent="0.25">
      <c r="B131" s="63">
        <v>119</v>
      </c>
      <c r="C131" s="46" t="s">
        <v>58</v>
      </c>
      <c r="D131" s="46" t="s">
        <v>335</v>
      </c>
      <c r="E131" s="123" t="s">
        <v>790</v>
      </c>
      <c r="F131" s="124"/>
      <c r="G131" s="46">
        <v>1998</v>
      </c>
      <c r="H131" s="46">
        <v>1998</v>
      </c>
      <c r="I131" s="57">
        <v>23</v>
      </c>
      <c r="J131" s="57">
        <v>2</v>
      </c>
      <c r="K131" s="58" t="s">
        <v>856</v>
      </c>
      <c r="L131" s="57"/>
      <c r="M131" s="115">
        <v>300</v>
      </c>
      <c r="N131" s="115"/>
      <c r="O131" s="57" t="s">
        <v>857</v>
      </c>
      <c r="P131" s="26"/>
      <c r="Q131" s="27"/>
    </row>
    <row r="132" spans="2:17" ht="24.95" customHeight="1" x14ac:dyDescent="0.25">
      <c r="B132" s="63">
        <v>120</v>
      </c>
      <c r="C132" s="46" t="s">
        <v>58</v>
      </c>
      <c r="D132" s="46" t="s">
        <v>335</v>
      </c>
      <c r="E132" s="123" t="s">
        <v>791</v>
      </c>
      <c r="F132" s="124"/>
      <c r="G132" s="46">
        <v>1998</v>
      </c>
      <c r="H132" s="46">
        <v>1998</v>
      </c>
      <c r="I132" s="57">
        <v>23</v>
      </c>
      <c r="J132" s="57">
        <v>3</v>
      </c>
      <c r="K132" s="58" t="s">
        <v>856</v>
      </c>
      <c r="L132" s="57"/>
      <c r="M132" s="115">
        <v>300</v>
      </c>
      <c r="N132" s="115"/>
      <c r="O132" s="57" t="s">
        <v>857</v>
      </c>
      <c r="P132" s="26"/>
      <c r="Q132" s="27"/>
    </row>
    <row r="133" spans="2:17" ht="24.95" customHeight="1" x14ac:dyDescent="0.25">
      <c r="B133" s="63">
        <v>121</v>
      </c>
      <c r="C133" s="46" t="s">
        <v>58</v>
      </c>
      <c r="D133" s="46" t="s">
        <v>335</v>
      </c>
      <c r="E133" s="123" t="s">
        <v>792</v>
      </c>
      <c r="F133" s="124"/>
      <c r="G133" s="46">
        <v>1998</v>
      </c>
      <c r="H133" s="46">
        <v>1998</v>
      </c>
      <c r="I133" s="57">
        <v>23</v>
      </c>
      <c r="J133" s="57">
        <v>4</v>
      </c>
      <c r="K133" s="58" t="s">
        <v>856</v>
      </c>
      <c r="L133" s="57"/>
      <c r="M133" s="115">
        <v>150</v>
      </c>
      <c r="N133" s="115"/>
      <c r="O133" s="57" t="s">
        <v>857</v>
      </c>
      <c r="P133" s="26"/>
      <c r="Q133" s="27"/>
    </row>
    <row r="134" spans="2:17" ht="24.95" customHeight="1" x14ac:dyDescent="0.25">
      <c r="B134" s="63">
        <v>122</v>
      </c>
      <c r="C134" s="46" t="s">
        <v>58</v>
      </c>
      <c r="D134" s="46" t="s">
        <v>335</v>
      </c>
      <c r="E134" s="123" t="s">
        <v>793</v>
      </c>
      <c r="F134" s="124"/>
      <c r="G134" s="46">
        <v>1998</v>
      </c>
      <c r="H134" s="46">
        <v>1998</v>
      </c>
      <c r="I134" s="57">
        <v>23</v>
      </c>
      <c r="J134" s="57">
        <v>5</v>
      </c>
      <c r="K134" s="58" t="s">
        <v>856</v>
      </c>
      <c r="L134" s="57"/>
      <c r="M134" s="115">
        <v>200</v>
      </c>
      <c r="N134" s="115"/>
      <c r="O134" s="57" t="s">
        <v>857</v>
      </c>
      <c r="P134" s="26"/>
      <c r="Q134" s="27"/>
    </row>
    <row r="135" spans="2:17" ht="24.95" customHeight="1" x14ac:dyDescent="0.25">
      <c r="B135" s="63">
        <v>123</v>
      </c>
      <c r="C135" s="46" t="s">
        <v>58</v>
      </c>
      <c r="D135" s="46" t="s">
        <v>335</v>
      </c>
      <c r="E135" s="123" t="s">
        <v>794</v>
      </c>
      <c r="F135" s="124"/>
      <c r="G135" s="46">
        <v>1998</v>
      </c>
      <c r="H135" s="46">
        <v>1998</v>
      </c>
      <c r="I135" s="57">
        <v>23</v>
      </c>
      <c r="J135" s="57">
        <v>6</v>
      </c>
      <c r="K135" s="58" t="s">
        <v>856</v>
      </c>
      <c r="L135" s="57"/>
      <c r="M135" s="115">
        <v>300</v>
      </c>
      <c r="N135" s="115"/>
      <c r="O135" s="57" t="s">
        <v>857</v>
      </c>
      <c r="P135" s="26"/>
      <c r="Q135" s="27"/>
    </row>
    <row r="136" spans="2:17" ht="24.95" customHeight="1" x14ac:dyDescent="0.25">
      <c r="B136" s="63">
        <v>124</v>
      </c>
      <c r="C136" s="46" t="s">
        <v>58</v>
      </c>
      <c r="D136" s="46" t="s">
        <v>335</v>
      </c>
      <c r="E136" s="123" t="s">
        <v>795</v>
      </c>
      <c r="F136" s="124"/>
      <c r="G136" s="46">
        <v>1998</v>
      </c>
      <c r="H136" s="46">
        <v>1998</v>
      </c>
      <c r="I136" s="57">
        <v>24</v>
      </c>
      <c r="J136" s="57">
        <v>1</v>
      </c>
      <c r="K136" s="58" t="s">
        <v>856</v>
      </c>
      <c r="L136" s="57"/>
      <c r="M136" s="115">
        <v>250</v>
      </c>
      <c r="N136" s="115"/>
      <c r="O136" s="57" t="s">
        <v>857</v>
      </c>
      <c r="P136" s="26"/>
      <c r="Q136" s="27"/>
    </row>
    <row r="137" spans="2:17" ht="24.95" customHeight="1" x14ac:dyDescent="0.25">
      <c r="B137" s="63">
        <v>125</v>
      </c>
      <c r="C137" s="46" t="s">
        <v>58</v>
      </c>
      <c r="D137" s="46" t="s">
        <v>335</v>
      </c>
      <c r="E137" s="123" t="s">
        <v>796</v>
      </c>
      <c r="F137" s="124"/>
      <c r="G137" s="46">
        <v>1998</v>
      </c>
      <c r="H137" s="46">
        <v>1998</v>
      </c>
      <c r="I137" s="57">
        <v>24</v>
      </c>
      <c r="J137" s="57">
        <v>2</v>
      </c>
      <c r="K137" s="58" t="s">
        <v>856</v>
      </c>
      <c r="L137" s="57"/>
      <c r="M137" s="115">
        <v>250</v>
      </c>
      <c r="N137" s="115"/>
      <c r="O137" s="57" t="s">
        <v>857</v>
      </c>
      <c r="P137" s="26"/>
      <c r="Q137" s="27"/>
    </row>
    <row r="138" spans="2:17" ht="24.95" customHeight="1" x14ac:dyDescent="0.25">
      <c r="B138" s="63">
        <v>126</v>
      </c>
      <c r="C138" s="46" t="s">
        <v>58</v>
      </c>
      <c r="D138" s="46" t="s">
        <v>335</v>
      </c>
      <c r="E138" s="123" t="s">
        <v>797</v>
      </c>
      <c r="F138" s="124"/>
      <c r="G138" s="46">
        <v>1998</v>
      </c>
      <c r="H138" s="46">
        <v>1998</v>
      </c>
      <c r="I138" s="57">
        <v>24</v>
      </c>
      <c r="J138" s="57">
        <v>3</v>
      </c>
      <c r="K138" s="58" t="s">
        <v>856</v>
      </c>
      <c r="L138" s="57"/>
      <c r="M138" s="115">
        <v>250</v>
      </c>
      <c r="N138" s="115"/>
      <c r="O138" s="57" t="s">
        <v>857</v>
      </c>
      <c r="P138" s="26"/>
      <c r="Q138" s="27"/>
    </row>
    <row r="139" spans="2:17" ht="24.95" customHeight="1" x14ac:dyDescent="0.25">
      <c r="B139" s="63">
        <v>127</v>
      </c>
      <c r="C139" s="46" t="s">
        <v>58</v>
      </c>
      <c r="D139" s="46" t="s">
        <v>335</v>
      </c>
      <c r="E139" s="123" t="s">
        <v>798</v>
      </c>
      <c r="F139" s="124"/>
      <c r="G139" s="46">
        <v>1998</v>
      </c>
      <c r="H139" s="46">
        <v>1998</v>
      </c>
      <c r="I139" s="57">
        <v>24</v>
      </c>
      <c r="J139" s="57">
        <v>4</v>
      </c>
      <c r="K139" s="58" t="s">
        <v>856</v>
      </c>
      <c r="L139" s="57"/>
      <c r="M139" s="115">
        <v>200</v>
      </c>
      <c r="N139" s="115"/>
      <c r="O139" s="57" t="s">
        <v>857</v>
      </c>
      <c r="P139" s="26"/>
      <c r="Q139" s="27"/>
    </row>
    <row r="140" spans="2:17" ht="24.95" customHeight="1" x14ac:dyDescent="0.25">
      <c r="B140" s="63">
        <v>128</v>
      </c>
      <c r="C140" s="46" t="s">
        <v>58</v>
      </c>
      <c r="D140" s="46" t="s">
        <v>335</v>
      </c>
      <c r="E140" s="123" t="s">
        <v>799</v>
      </c>
      <c r="F140" s="124"/>
      <c r="G140" s="46">
        <v>1998</v>
      </c>
      <c r="H140" s="46">
        <v>1998</v>
      </c>
      <c r="I140" s="57">
        <v>24</v>
      </c>
      <c r="J140" s="57">
        <v>5</v>
      </c>
      <c r="K140" s="58" t="s">
        <v>856</v>
      </c>
      <c r="L140" s="57"/>
      <c r="M140" s="115">
        <v>350</v>
      </c>
      <c r="N140" s="115"/>
      <c r="O140" s="57" t="s">
        <v>857</v>
      </c>
      <c r="P140" s="26"/>
      <c r="Q140" s="27"/>
    </row>
    <row r="141" spans="2:17" ht="24.95" customHeight="1" x14ac:dyDescent="0.25">
      <c r="B141" s="63">
        <v>129</v>
      </c>
      <c r="C141" s="46" t="s">
        <v>58</v>
      </c>
      <c r="D141" s="46" t="s">
        <v>335</v>
      </c>
      <c r="E141" s="123" t="s">
        <v>800</v>
      </c>
      <c r="F141" s="124"/>
      <c r="G141" s="46">
        <v>1998</v>
      </c>
      <c r="H141" s="46">
        <v>1998</v>
      </c>
      <c r="I141" s="57">
        <v>24</v>
      </c>
      <c r="J141" s="57">
        <v>6</v>
      </c>
      <c r="K141" s="58" t="s">
        <v>856</v>
      </c>
      <c r="L141" s="57"/>
      <c r="M141" s="115">
        <v>400</v>
      </c>
      <c r="N141" s="115"/>
      <c r="O141" s="57" t="s">
        <v>857</v>
      </c>
      <c r="P141" s="26"/>
      <c r="Q141" s="27"/>
    </row>
    <row r="142" spans="2:17" ht="24.95" customHeight="1" x14ac:dyDescent="0.25">
      <c r="B142" s="63">
        <v>130</v>
      </c>
      <c r="C142" s="46" t="s">
        <v>58</v>
      </c>
      <c r="D142" s="46" t="s">
        <v>335</v>
      </c>
      <c r="E142" s="123" t="s">
        <v>801</v>
      </c>
      <c r="F142" s="124"/>
      <c r="G142" s="46">
        <v>1998</v>
      </c>
      <c r="H142" s="46">
        <v>1998</v>
      </c>
      <c r="I142" s="57">
        <v>25</v>
      </c>
      <c r="J142" s="57">
        <v>1</v>
      </c>
      <c r="K142" s="58" t="s">
        <v>856</v>
      </c>
      <c r="L142" s="57"/>
      <c r="M142" s="115">
        <v>450</v>
      </c>
      <c r="N142" s="115"/>
      <c r="O142" s="57" t="s">
        <v>857</v>
      </c>
      <c r="P142" s="26"/>
      <c r="Q142" s="27"/>
    </row>
    <row r="143" spans="2:17" ht="24.95" customHeight="1" x14ac:dyDescent="0.25">
      <c r="B143" s="63">
        <v>131</v>
      </c>
      <c r="C143" s="46" t="s">
        <v>58</v>
      </c>
      <c r="D143" s="46" t="s">
        <v>335</v>
      </c>
      <c r="E143" s="123" t="s">
        <v>795</v>
      </c>
      <c r="F143" s="124"/>
      <c r="G143" s="46">
        <v>1998</v>
      </c>
      <c r="H143" s="46">
        <v>1998</v>
      </c>
      <c r="I143" s="57">
        <v>25</v>
      </c>
      <c r="J143" s="57">
        <v>2</v>
      </c>
      <c r="K143" s="58" t="s">
        <v>858</v>
      </c>
      <c r="L143" s="57"/>
      <c r="M143" s="115">
        <v>250</v>
      </c>
      <c r="N143" s="115"/>
      <c r="O143" s="57" t="s">
        <v>857</v>
      </c>
      <c r="P143" s="26"/>
      <c r="Q143" s="27"/>
    </row>
    <row r="144" spans="2:17" ht="24.95" customHeight="1" x14ac:dyDescent="0.25">
      <c r="B144" s="63">
        <v>132</v>
      </c>
      <c r="C144" s="46" t="s">
        <v>58</v>
      </c>
      <c r="D144" s="46" t="s">
        <v>335</v>
      </c>
      <c r="E144" s="123" t="s">
        <v>802</v>
      </c>
      <c r="F144" s="124"/>
      <c r="G144" s="46">
        <v>1998</v>
      </c>
      <c r="H144" s="46">
        <v>1998</v>
      </c>
      <c r="I144" s="57">
        <v>25</v>
      </c>
      <c r="J144" s="57">
        <v>3</v>
      </c>
      <c r="K144" s="58" t="s">
        <v>856</v>
      </c>
      <c r="L144" s="57"/>
      <c r="M144" s="115">
        <v>300</v>
      </c>
      <c r="N144" s="115"/>
      <c r="O144" s="57" t="s">
        <v>857</v>
      </c>
      <c r="P144" s="26"/>
      <c r="Q144" s="27"/>
    </row>
    <row r="145" spans="2:17" ht="24.95" customHeight="1" x14ac:dyDescent="0.25">
      <c r="B145" s="63">
        <v>133</v>
      </c>
      <c r="C145" s="46" t="s">
        <v>58</v>
      </c>
      <c r="D145" s="46" t="s">
        <v>335</v>
      </c>
      <c r="E145" s="123" t="s">
        <v>797</v>
      </c>
      <c r="F145" s="124"/>
      <c r="G145" s="46">
        <v>1998</v>
      </c>
      <c r="H145" s="46">
        <v>1998</v>
      </c>
      <c r="I145" s="57">
        <v>25</v>
      </c>
      <c r="J145" s="57">
        <v>4</v>
      </c>
      <c r="K145" s="58" t="s">
        <v>856</v>
      </c>
      <c r="L145" s="57"/>
      <c r="M145" s="115">
        <v>200</v>
      </c>
      <c r="N145" s="115"/>
      <c r="O145" s="57" t="s">
        <v>857</v>
      </c>
      <c r="P145" s="26"/>
      <c r="Q145" s="27"/>
    </row>
    <row r="146" spans="2:17" ht="24.95" customHeight="1" x14ac:dyDescent="0.25">
      <c r="B146" s="63">
        <v>134</v>
      </c>
      <c r="C146" s="46" t="s">
        <v>58</v>
      </c>
      <c r="D146" s="46" t="s">
        <v>335</v>
      </c>
      <c r="E146" s="123" t="s">
        <v>803</v>
      </c>
      <c r="F146" s="124"/>
      <c r="G146" s="46">
        <v>1998</v>
      </c>
      <c r="H146" s="46">
        <v>1998</v>
      </c>
      <c r="I146" s="57">
        <v>25</v>
      </c>
      <c r="J146" s="57">
        <v>5</v>
      </c>
      <c r="K146" s="58" t="s">
        <v>856</v>
      </c>
      <c r="L146" s="57"/>
      <c r="M146" s="115">
        <v>250</v>
      </c>
      <c r="N146" s="115"/>
      <c r="O146" s="57" t="s">
        <v>857</v>
      </c>
      <c r="P146" s="26"/>
      <c r="Q146" s="27"/>
    </row>
    <row r="147" spans="2:17" ht="24.95" customHeight="1" x14ac:dyDescent="0.25">
      <c r="B147" s="63">
        <v>135</v>
      </c>
      <c r="C147" s="46" t="s">
        <v>58</v>
      </c>
      <c r="D147" s="46" t="s">
        <v>335</v>
      </c>
      <c r="E147" s="123" t="s">
        <v>804</v>
      </c>
      <c r="F147" s="124"/>
      <c r="G147" s="46">
        <v>1997</v>
      </c>
      <c r="H147" s="46">
        <v>1997</v>
      </c>
      <c r="I147" s="57">
        <v>26</v>
      </c>
      <c r="J147" s="57">
        <v>1</v>
      </c>
      <c r="K147" s="58" t="s">
        <v>856</v>
      </c>
      <c r="L147" s="57"/>
      <c r="M147" s="115">
        <v>250</v>
      </c>
      <c r="N147" s="115"/>
      <c r="O147" s="57" t="s">
        <v>857</v>
      </c>
      <c r="P147" s="26"/>
      <c r="Q147" s="27"/>
    </row>
    <row r="148" spans="2:17" ht="24.95" customHeight="1" x14ac:dyDescent="0.25">
      <c r="B148" s="63">
        <v>136</v>
      </c>
      <c r="C148" s="46" t="s">
        <v>58</v>
      </c>
      <c r="D148" s="46" t="s">
        <v>335</v>
      </c>
      <c r="E148" s="123" t="s">
        <v>805</v>
      </c>
      <c r="F148" s="124"/>
      <c r="G148" s="46">
        <v>1997</v>
      </c>
      <c r="H148" s="46">
        <v>1997</v>
      </c>
      <c r="I148" s="57">
        <v>26</v>
      </c>
      <c r="J148" s="57">
        <v>2</v>
      </c>
      <c r="K148" s="58" t="s">
        <v>856</v>
      </c>
      <c r="L148" s="57"/>
      <c r="M148" s="115">
        <v>250</v>
      </c>
      <c r="N148" s="115"/>
      <c r="O148" s="57" t="s">
        <v>857</v>
      </c>
      <c r="P148" s="26"/>
      <c r="Q148" s="27"/>
    </row>
    <row r="149" spans="2:17" ht="24.95" customHeight="1" x14ac:dyDescent="0.25">
      <c r="B149" s="63">
        <v>137</v>
      </c>
      <c r="C149" s="46" t="s">
        <v>58</v>
      </c>
      <c r="D149" s="46" t="s">
        <v>335</v>
      </c>
      <c r="E149" s="123" t="s">
        <v>806</v>
      </c>
      <c r="F149" s="124"/>
      <c r="G149" s="46">
        <v>1997</v>
      </c>
      <c r="H149" s="46">
        <v>1997</v>
      </c>
      <c r="I149" s="57">
        <v>26</v>
      </c>
      <c r="J149" s="57">
        <v>3</v>
      </c>
      <c r="K149" s="58" t="s">
        <v>856</v>
      </c>
      <c r="L149" s="57"/>
      <c r="M149" s="115">
        <v>150</v>
      </c>
      <c r="N149" s="115"/>
      <c r="O149" s="57" t="s">
        <v>857</v>
      </c>
      <c r="P149" s="26"/>
      <c r="Q149" s="27"/>
    </row>
    <row r="150" spans="2:17" ht="24.95" customHeight="1" x14ac:dyDescent="0.25">
      <c r="B150" s="63">
        <v>138</v>
      </c>
      <c r="C150" s="46" t="s">
        <v>58</v>
      </c>
      <c r="D150" s="46" t="s">
        <v>335</v>
      </c>
      <c r="E150" s="123" t="s">
        <v>807</v>
      </c>
      <c r="F150" s="124"/>
      <c r="G150" s="46">
        <v>1998</v>
      </c>
      <c r="H150" s="46">
        <v>1998</v>
      </c>
      <c r="I150" s="57">
        <v>26</v>
      </c>
      <c r="J150" s="57">
        <v>4</v>
      </c>
      <c r="K150" s="58" t="s">
        <v>856</v>
      </c>
      <c r="L150" s="57"/>
      <c r="M150" s="115">
        <v>200</v>
      </c>
      <c r="N150" s="115"/>
      <c r="O150" s="57" t="s">
        <v>857</v>
      </c>
      <c r="P150" s="26"/>
      <c r="Q150" s="27"/>
    </row>
    <row r="151" spans="2:17" ht="24.95" customHeight="1" x14ac:dyDescent="0.25">
      <c r="B151" s="63">
        <v>139</v>
      </c>
      <c r="C151" s="46" t="s">
        <v>58</v>
      </c>
      <c r="D151" s="46" t="s">
        <v>335</v>
      </c>
      <c r="E151" s="123" t="s">
        <v>795</v>
      </c>
      <c r="F151" s="124"/>
      <c r="G151" s="46">
        <v>1998</v>
      </c>
      <c r="H151" s="46">
        <v>1998</v>
      </c>
      <c r="I151" s="57">
        <v>26</v>
      </c>
      <c r="J151" s="57">
        <v>5</v>
      </c>
      <c r="K151" s="58" t="s">
        <v>859</v>
      </c>
      <c r="L151" s="57"/>
      <c r="M151" s="115">
        <v>200</v>
      </c>
      <c r="N151" s="115"/>
      <c r="O151" s="57" t="s">
        <v>857</v>
      </c>
      <c r="P151" s="26"/>
      <c r="Q151" s="27"/>
    </row>
    <row r="152" spans="2:17" ht="24.95" customHeight="1" x14ac:dyDescent="0.25">
      <c r="B152" s="63">
        <v>140</v>
      </c>
      <c r="C152" s="46" t="s">
        <v>58</v>
      </c>
      <c r="D152" s="46" t="s">
        <v>335</v>
      </c>
      <c r="E152" s="123" t="s">
        <v>796</v>
      </c>
      <c r="F152" s="124"/>
      <c r="G152" s="46">
        <v>1998</v>
      </c>
      <c r="H152" s="46">
        <v>1998</v>
      </c>
      <c r="I152" s="57">
        <v>26</v>
      </c>
      <c r="J152" s="57">
        <v>6</v>
      </c>
      <c r="K152" s="58" t="s">
        <v>856</v>
      </c>
      <c r="L152" s="57"/>
      <c r="M152" s="115">
        <v>250</v>
      </c>
      <c r="N152" s="115"/>
      <c r="O152" s="57" t="s">
        <v>857</v>
      </c>
      <c r="P152" s="26"/>
      <c r="Q152" s="27"/>
    </row>
    <row r="153" spans="2:17" ht="24.95" customHeight="1" x14ac:dyDescent="0.25">
      <c r="B153" s="63">
        <v>141</v>
      </c>
      <c r="C153" s="46" t="s">
        <v>58</v>
      </c>
      <c r="D153" s="46" t="s">
        <v>335</v>
      </c>
      <c r="E153" s="123" t="s">
        <v>808</v>
      </c>
      <c r="F153" s="124"/>
      <c r="G153" s="46">
        <v>1997</v>
      </c>
      <c r="H153" s="46">
        <v>1997</v>
      </c>
      <c r="I153" s="57">
        <v>27</v>
      </c>
      <c r="J153" s="57">
        <v>1</v>
      </c>
      <c r="K153" s="58" t="s">
        <v>856</v>
      </c>
      <c r="L153" s="57"/>
      <c r="M153" s="115">
        <v>150</v>
      </c>
      <c r="N153" s="115"/>
      <c r="O153" s="57" t="s">
        <v>857</v>
      </c>
      <c r="P153" s="26"/>
      <c r="Q153" s="27"/>
    </row>
    <row r="154" spans="2:17" ht="24.95" customHeight="1" x14ac:dyDescent="0.25">
      <c r="B154" s="63">
        <v>142</v>
      </c>
      <c r="C154" s="46" t="s">
        <v>58</v>
      </c>
      <c r="D154" s="46" t="s">
        <v>335</v>
      </c>
      <c r="E154" s="123" t="s">
        <v>809</v>
      </c>
      <c r="F154" s="124"/>
      <c r="G154" s="46">
        <v>1997</v>
      </c>
      <c r="H154" s="46">
        <v>1997</v>
      </c>
      <c r="I154" s="57">
        <v>27</v>
      </c>
      <c r="J154" s="57">
        <v>2</v>
      </c>
      <c r="K154" s="58" t="s">
        <v>856</v>
      </c>
      <c r="L154" s="57"/>
      <c r="M154" s="115">
        <v>200</v>
      </c>
      <c r="N154" s="115"/>
      <c r="O154" s="57" t="s">
        <v>857</v>
      </c>
      <c r="P154" s="26"/>
      <c r="Q154" s="27"/>
    </row>
    <row r="155" spans="2:17" ht="24.95" customHeight="1" x14ac:dyDescent="0.25">
      <c r="B155" s="63">
        <v>143</v>
      </c>
      <c r="C155" s="46" t="s">
        <v>58</v>
      </c>
      <c r="D155" s="46" t="s">
        <v>335</v>
      </c>
      <c r="E155" s="123" t="s">
        <v>810</v>
      </c>
      <c r="F155" s="124"/>
      <c r="G155" s="46">
        <v>1998</v>
      </c>
      <c r="H155" s="46">
        <v>1998</v>
      </c>
      <c r="I155" s="57">
        <v>27</v>
      </c>
      <c r="J155" s="57">
        <v>3</v>
      </c>
      <c r="K155" s="58" t="s">
        <v>856</v>
      </c>
      <c r="L155" s="57"/>
      <c r="M155" s="115">
        <v>300</v>
      </c>
      <c r="N155" s="115"/>
      <c r="O155" s="57" t="s">
        <v>857</v>
      </c>
      <c r="P155" s="26"/>
      <c r="Q155" s="27"/>
    </row>
    <row r="156" spans="2:17" ht="24.95" customHeight="1" x14ac:dyDescent="0.25">
      <c r="B156" s="63">
        <v>144</v>
      </c>
      <c r="C156" s="46" t="s">
        <v>58</v>
      </c>
      <c r="D156" s="46" t="s">
        <v>335</v>
      </c>
      <c r="E156" s="123" t="s">
        <v>811</v>
      </c>
      <c r="F156" s="124"/>
      <c r="G156" s="46">
        <v>1998</v>
      </c>
      <c r="H156" s="46">
        <v>1998</v>
      </c>
      <c r="I156" s="57">
        <v>27</v>
      </c>
      <c r="J156" s="57">
        <v>4</v>
      </c>
      <c r="K156" s="58" t="s">
        <v>856</v>
      </c>
      <c r="L156" s="57"/>
      <c r="M156" s="115">
        <v>250</v>
      </c>
      <c r="N156" s="115"/>
      <c r="O156" s="57" t="s">
        <v>857</v>
      </c>
      <c r="P156" s="26"/>
      <c r="Q156" s="27"/>
    </row>
    <row r="157" spans="2:17" ht="24.95" customHeight="1" x14ac:dyDescent="0.25">
      <c r="B157" s="63">
        <v>145</v>
      </c>
      <c r="C157" s="46" t="s">
        <v>58</v>
      </c>
      <c r="D157" s="46" t="s">
        <v>335</v>
      </c>
      <c r="E157" s="123" t="s">
        <v>812</v>
      </c>
      <c r="F157" s="124"/>
      <c r="G157" s="46">
        <v>1998</v>
      </c>
      <c r="H157" s="46">
        <v>1998</v>
      </c>
      <c r="I157" s="57">
        <v>27</v>
      </c>
      <c r="J157" s="57">
        <v>5</v>
      </c>
      <c r="K157" s="58" t="s">
        <v>856</v>
      </c>
      <c r="L157" s="57"/>
      <c r="M157" s="115">
        <v>350</v>
      </c>
      <c r="N157" s="115"/>
      <c r="O157" s="57" t="s">
        <v>857</v>
      </c>
      <c r="P157" s="26"/>
      <c r="Q157" s="27"/>
    </row>
    <row r="158" spans="2:17" ht="24.95" customHeight="1" x14ac:dyDescent="0.25">
      <c r="B158" s="63">
        <v>146</v>
      </c>
      <c r="C158" s="46" t="s">
        <v>58</v>
      </c>
      <c r="D158" s="46" t="s">
        <v>335</v>
      </c>
      <c r="E158" s="123" t="s">
        <v>797</v>
      </c>
      <c r="F158" s="124"/>
      <c r="G158" s="46">
        <v>1998</v>
      </c>
      <c r="H158" s="46">
        <v>1998</v>
      </c>
      <c r="I158" s="57">
        <v>27</v>
      </c>
      <c r="J158" s="57">
        <v>6</v>
      </c>
      <c r="K158" s="58" t="s">
        <v>856</v>
      </c>
      <c r="L158" s="57"/>
      <c r="M158" s="115">
        <v>250</v>
      </c>
      <c r="N158" s="115"/>
      <c r="O158" s="57" t="s">
        <v>857</v>
      </c>
      <c r="P158" s="26"/>
      <c r="Q158" s="27"/>
    </row>
    <row r="159" spans="2:17" ht="24.95" customHeight="1" x14ac:dyDescent="0.25">
      <c r="B159" s="63">
        <v>147</v>
      </c>
      <c r="C159" s="46" t="s">
        <v>58</v>
      </c>
      <c r="D159" s="46" t="s">
        <v>335</v>
      </c>
      <c r="E159" s="123" t="s">
        <v>813</v>
      </c>
      <c r="F159" s="124"/>
      <c r="G159" s="46">
        <v>1997</v>
      </c>
      <c r="H159" s="46">
        <v>1997</v>
      </c>
      <c r="I159" s="57">
        <v>28</v>
      </c>
      <c r="J159" s="57">
        <v>1</v>
      </c>
      <c r="K159" s="58" t="s">
        <v>856</v>
      </c>
      <c r="L159" s="57"/>
      <c r="M159" s="115">
        <v>100</v>
      </c>
      <c r="N159" s="115"/>
      <c r="O159" s="57" t="s">
        <v>857</v>
      </c>
      <c r="P159" s="26"/>
      <c r="Q159" s="27"/>
    </row>
    <row r="160" spans="2:17" ht="24.95" customHeight="1" x14ac:dyDescent="0.25">
      <c r="B160" s="63">
        <v>148</v>
      </c>
      <c r="C160" s="46" t="s">
        <v>58</v>
      </c>
      <c r="D160" s="46" t="s">
        <v>335</v>
      </c>
      <c r="E160" s="123" t="s">
        <v>814</v>
      </c>
      <c r="F160" s="124"/>
      <c r="G160" s="46">
        <v>1998</v>
      </c>
      <c r="H160" s="46">
        <v>1998</v>
      </c>
      <c r="I160" s="57">
        <v>28</v>
      </c>
      <c r="J160" s="57">
        <v>2</v>
      </c>
      <c r="K160" s="58" t="s">
        <v>856</v>
      </c>
      <c r="L160" s="57"/>
      <c r="M160" s="115">
        <v>250</v>
      </c>
      <c r="N160" s="115"/>
      <c r="O160" s="57" t="s">
        <v>857</v>
      </c>
      <c r="P160" s="26"/>
      <c r="Q160" s="27"/>
    </row>
    <row r="161" spans="2:17" ht="24.95" customHeight="1" x14ac:dyDescent="0.25">
      <c r="B161" s="63">
        <v>149</v>
      </c>
      <c r="C161" s="46" t="s">
        <v>58</v>
      </c>
      <c r="D161" s="46" t="s">
        <v>335</v>
      </c>
      <c r="E161" s="123" t="s">
        <v>802</v>
      </c>
      <c r="F161" s="124"/>
      <c r="G161" s="46">
        <v>1998</v>
      </c>
      <c r="H161" s="46">
        <v>1998</v>
      </c>
      <c r="I161" s="57">
        <v>28</v>
      </c>
      <c r="J161" s="57">
        <v>3</v>
      </c>
      <c r="K161" s="58" t="s">
        <v>856</v>
      </c>
      <c r="L161" s="57"/>
      <c r="M161" s="115">
        <v>200</v>
      </c>
      <c r="N161" s="115"/>
      <c r="O161" s="57" t="s">
        <v>857</v>
      </c>
      <c r="P161" s="26"/>
      <c r="Q161" s="27"/>
    </row>
    <row r="162" spans="2:17" ht="24.95" customHeight="1" x14ac:dyDescent="0.25">
      <c r="B162" s="63">
        <v>150</v>
      </c>
      <c r="C162" s="46" t="s">
        <v>58</v>
      </c>
      <c r="D162" s="46" t="s">
        <v>335</v>
      </c>
      <c r="E162" s="123" t="s">
        <v>815</v>
      </c>
      <c r="F162" s="124"/>
      <c r="G162" s="46">
        <v>1998</v>
      </c>
      <c r="H162" s="46">
        <v>1998</v>
      </c>
      <c r="I162" s="57">
        <v>28</v>
      </c>
      <c r="J162" s="57">
        <v>4</v>
      </c>
      <c r="K162" s="58" t="s">
        <v>856</v>
      </c>
      <c r="L162" s="57"/>
      <c r="M162" s="115">
        <v>350</v>
      </c>
      <c r="N162" s="115"/>
      <c r="O162" s="57" t="s">
        <v>857</v>
      </c>
      <c r="P162" s="26"/>
      <c r="Q162" s="27"/>
    </row>
    <row r="163" spans="2:17" ht="24.95" customHeight="1" x14ac:dyDescent="0.25">
      <c r="B163" s="63">
        <v>151</v>
      </c>
      <c r="C163" s="46" t="s">
        <v>58</v>
      </c>
      <c r="D163" s="46" t="s">
        <v>335</v>
      </c>
      <c r="E163" s="123" t="s">
        <v>816</v>
      </c>
      <c r="F163" s="124"/>
      <c r="G163" s="46">
        <v>1998</v>
      </c>
      <c r="H163" s="46">
        <v>1998</v>
      </c>
      <c r="I163" s="57">
        <v>28</v>
      </c>
      <c r="J163" s="57">
        <v>5</v>
      </c>
      <c r="K163" s="58" t="s">
        <v>856</v>
      </c>
      <c r="L163" s="57"/>
      <c r="M163" s="115">
        <v>200</v>
      </c>
      <c r="N163" s="115"/>
      <c r="O163" s="57" t="s">
        <v>857</v>
      </c>
      <c r="P163" s="26"/>
      <c r="Q163" s="27"/>
    </row>
    <row r="164" spans="2:17" ht="24.95" customHeight="1" x14ac:dyDescent="0.25">
      <c r="B164" s="63">
        <v>152</v>
      </c>
      <c r="C164" s="46" t="s">
        <v>58</v>
      </c>
      <c r="D164" s="46" t="s">
        <v>335</v>
      </c>
      <c r="E164" s="123" t="s">
        <v>817</v>
      </c>
      <c r="F164" s="124"/>
      <c r="G164" s="46">
        <v>1998</v>
      </c>
      <c r="H164" s="46">
        <v>1998</v>
      </c>
      <c r="I164" s="57">
        <v>28</v>
      </c>
      <c r="J164" s="57">
        <v>6</v>
      </c>
      <c r="K164" s="58" t="s">
        <v>856</v>
      </c>
      <c r="L164" s="57"/>
      <c r="M164" s="115">
        <v>300</v>
      </c>
      <c r="N164" s="115"/>
      <c r="O164" s="57" t="s">
        <v>857</v>
      </c>
      <c r="P164" s="26"/>
      <c r="Q164" s="27"/>
    </row>
    <row r="165" spans="2:17" ht="24.95" customHeight="1" x14ac:dyDescent="0.25">
      <c r="B165" s="63">
        <v>153</v>
      </c>
      <c r="C165" s="46" t="s">
        <v>58</v>
      </c>
      <c r="D165" s="46" t="s">
        <v>335</v>
      </c>
      <c r="E165" s="123" t="s">
        <v>818</v>
      </c>
      <c r="F165" s="124"/>
      <c r="G165" s="46">
        <v>1997</v>
      </c>
      <c r="H165" s="46">
        <v>1997</v>
      </c>
      <c r="I165" s="57">
        <v>29</v>
      </c>
      <c r="J165" s="57">
        <v>1</v>
      </c>
      <c r="K165" s="58" t="s">
        <v>856</v>
      </c>
      <c r="L165" s="57"/>
      <c r="M165" s="115">
        <v>300</v>
      </c>
      <c r="N165" s="115"/>
      <c r="O165" s="57" t="s">
        <v>857</v>
      </c>
      <c r="P165" s="26"/>
      <c r="Q165" s="27"/>
    </row>
    <row r="166" spans="2:17" ht="24.95" customHeight="1" x14ac:dyDescent="0.25">
      <c r="B166" s="63">
        <v>154</v>
      </c>
      <c r="C166" s="46" t="s">
        <v>58</v>
      </c>
      <c r="D166" s="46" t="s">
        <v>335</v>
      </c>
      <c r="E166" s="123" t="s">
        <v>819</v>
      </c>
      <c r="F166" s="124"/>
      <c r="G166" s="46">
        <v>1997</v>
      </c>
      <c r="H166" s="46">
        <v>1997</v>
      </c>
      <c r="I166" s="57">
        <v>29</v>
      </c>
      <c r="J166" s="57">
        <v>2</v>
      </c>
      <c r="K166" s="58" t="s">
        <v>856</v>
      </c>
      <c r="L166" s="57"/>
      <c r="M166" s="115">
        <v>250</v>
      </c>
      <c r="N166" s="115"/>
      <c r="O166" s="57" t="s">
        <v>857</v>
      </c>
      <c r="P166" s="26"/>
      <c r="Q166" s="27"/>
    </row>
    <row r="167" spans="2:17" ht="24.95" customHeight="1" x14ac:dyDescent="0.25">
      <c r="B167" s="63">
        <v>155</v>
      </c>
      <c r="C167" s="46" t="s">
        <v>58</v>
      </c>
      <c r="D167" s="46" t="s">
        <v>335</v>
      </c>
      <c r="E167" s="123" t="s">
        <v>820</v>
      </c>
      <c r="F167" s="124"/>
      <c r="G167" s="46">
        <v>1997</v>
      </c>
      <c r="H167" s="46">
        <v>1997</v>
      </c>
      <c r="I167" s="57">
        <v>29</v>
      </c>
      <c r="J167" s="57">
        <v>3</v>
      </c>
      <c r="K167" s="58" t="s">
        <v>856</v>
      </c>
      <c r="L167" s="57"/>
      <c r="M167" s="115">
        <v>300</v>
      </c>
      <c r="N167" s="115"/>
      <c r="O167" s="57" t="s">
        <v>857</v>
      </c>
      <c r="P167" s="26"/>
      <c r="Q167" s="27"/>
    </row>
    <row r="168" spans="2:17" ht="24.95" customHeight="1" x14ac:dyDescent="0.25">
      <c r="B168" s="63">
        <v>156</v>
      </c>
      <c r="C168" s="46" t="s">
        <v>58</v>
      </c>
      <c r="D168" s="46" t="s">
        <v>335</v>
      </c>
      <c r="E168" s="123" t="s">
        <v>821</v>
      </c>
      <c r="F168" s="124"/>
      <c r="G168" s="46">
        <v>1997</v>
      </c>
      <c r="H168" s="46">
        <v>1997</v>
      </c>
      <c r="I168" s="57">
        <v>29</v>
      </c>
      <c r="J168" s="57">
        <v>4</v>
      </c>
      <c r="K168" s="58" t="s">
        <v>856</v>
      </c>
      <c r="L168" s="57"/>
      <c r="M168" s="115">
        <v>150</v>
      </c>
      <c r="N168" s="115"/>
      <c r="O168" s="57" t="s">
        <v>857</v>
      </c>
      <c r="P168" s="26"/>
      <c r="Q168" s="27"/>
    </row>
    <row r="169" spans="2:17" ht="24.95" customHeight="1" x14ac:dyDescent="0.25">
      <c r="B169" s="63">
        <v>157</v>
      </c>
      <c r="C169" s="46" t="s">
        <v>58</v>
      </c>
      <c r="D169" s="46" t="s">
        <v>335</v>
      </c>
      <c r="E169" s="123" t="s">
        <v>822</v>
      </c>
      <c r="F169" s="124"/>
      <c r="G169" s="46">
        <v>1997</v>
      </c>
      <c r="H169" s="46">
        <v>1997</v>
      </c>
      <c r="I169" s="57">
        <v>29</v>
      </c>
      <c r="J169" s="57">
        <v>5</v>
      </c>
      <c r="K169" s="58" t="s">
        <v>856</v>
      </c>
      <c r="L169" s="57"/>
      <c r="M169" s="115">
        <v>300</v>
      </c>
      <c r="N169" s="115"/>
      <c r="O169" s="57" t="s">
        <v>857</v>
      </c>
      <c r="P169" s="26"/>
      <c r="Q169" s="27"/>
    </row>
    <row r="170" spans="2:17" ht="24.95" customHeight="1" x14ac:dyDescent="0.25">
      <c r="B170" s="63">
        <v>158</v>
      </c>
      <c r="C170" s="46" t="s">
        <v>58</v>
      </c>
      <c r="D170" s="46" t="s">
        <v>335</v>
      </c>
      <c r="E170" s="123" t="s">
        <v>823</v>
      </c>
      <c r="F170" s="124"/>
      <c r="G170" s="46">
        <v>1997</v>
      </c>
      <c r="H170" s="46">
        <v>1997</v>
      </c>
      <c r="I170" s="57">
        <v>30</v>
      </c>
      <c r="J170" s="57">
        <v>1</v>
      </c>
      <c r="K170" s="58" t="s">
        <v>856</v>
      </c>
      <c r="L170" s="57"/>
      <c r="M170" s="115">
        <v>150</v>
      </c>
      <c r="N170" s="115"/>
      <c r="O170" s="57" t="s">
        <v>857</v>
      </c>
      <c r="P170" s="26"/>
      <c r="Q170" s="27"/>
    </row>
    <row r="171" spans="2:17" ht="24.95" customHeight="1" x14ac:dyDescent="0.25">
      <c r="B171" s="63">
        <v>159</v>
      </c>
      <c r="C171" s="46" t="s">
        <v>58</v>
      </c>
      <c r="D171" s="46" t="s">
        <v>335</v>
      </c>
      <c r="E171" s="123" t="s">
        <v>824</v>
      </c>
      <c r="F171" s="124"/>
      <c r="G171" s="46">
        <v>1997</v>
      </c>
      <c r="H171" s="46">
        <v>1997</v>
      </c>
      <c r="I171" s="57">
        <v>30</v>
      </c>
      <c r="J171" s="57">
        <v>2</v>
      </c>
      <c r="K171" s="58" t="s">
        <v>856</v>
      </c>
      <c r="L171" s="57"/>
      <c r="M171" s="115">
        <v>150</v>
      </c>
      <c r="N171" s="115"/>
      <c r="O171" s="57" t="s">
        <v>857</v>
      </c>
      <c r="P171" s="26"/>
      <c r="Q171" s="27"/>
    </row>
    <row r="172" spans="2:17" ht="24.95" customHeight="1" x14ac:dyDescent="0.25">
      <c r="B172" s="63">
        <v>160</v>
      </c>
      <c r="C172" s="46" t="s">
        <v>58</v>
      </c>
      <c r="D172" s="46" t="s">
        <v>335</v>
      </c>
      <c r="E172" s="123" t="s">
        <v>825</v>
      </c>
      <c r="F172" s="124"/>
      <c r="G172" s="46">
        <v>1997</v>
      </c>
      <c r="H172" s="46">
        <v>1997</v>
      </c>
      <c r="I172" s="57">
        <v>30</v>
      </c>
      <c r="J172" s="57">
        <v>3</v>
      </c>
      <c r="K172" s="58" t="s">
        <v>856</v>
      </c>
      <c r="L172" s="57"/>
      <c r="M172" s="115">
        <v>200</v>
      </c>
      <c r="N172" s="115"/>
      <c r="O172" s="57" t="s">
        <v>857</v>
      </c>
      <c r="P172" s="26"/>
      <c r="Q172" s="27"/>
    </row>
    <row r="173" spans="2:17" ht="24.95" customHeight="1" x14ac:dyDescent="0.25">
      <c r="B173" s="63">
        <v>161</v>
      </c>
      <c r="C173" s="46" t="s">
        <v>58</v>
      </c>
      <c r="D173" s="46" t="s">
        <v>335</v>
      </c>
      <c r="E173" s="123" t="s">
        <v>826</v>
      </c>
      <c r="F173" s="124"/>
      <c r="G173" s="46">
        <v>1997</v>
      </c>
      <c r="H173" s="46">
        <v>1997</v>
      </c>
      <c r="I173" s="57">
        <v>30</v>
      </c>
      <c r="J173" s="57">
        <v>4</v>
      </c>
      <c r="K173" s="58" t="s">
        <v>856</v>
      </c>
      <c r="L173" s="70"/>
      <c r="M173" s="132">
        <v>250</v>
      </c>
      <c r="N173" s="124"/>
      <c r="O173" s="57" t="s">
        <v>857</v>
      </c>
      <c r="P173" s="26"/>
      <c r="Q173" s="27"/>
    </row>
    <row r="174" spans="2:17" ht="24.95" customHeight="1" x14ac:dyDescent="0.25">
      <c r="B174" s="63">
        <v>162</v>
      </c>
      <c r="C174" s="46" t="s">
        <v>58</v>
      </c>
      <c r="D174" s="46" t="s">
        <v>335</v>
      </c>
      <c r="E174" s="123" t="s">
        <v>827</v>
      </c>
      <c r="F174" s="124"/>
      <c r="G174" s="46">
        <v>1997</v>
      </c>
      <c r="H174" s="46">
        <v>1997</v>
      </c>
      <c r="I174" s="57">
        <v>30</v>
      </c>
      <c r="J174" s="57">
        <v>5</v>
      </c>
      <c r="K174" s="58" t="s">
        <v>856</v>
      </c>
      <c r="L174" s="70"/>
      <c r="M174" s="132">
        <v>150</v>
      </c>
      <c r="N174" s="124"/>
      <c r="O174" s="57" t="s">
        <v>857</v>
      </c>
      <c r="P174" s="26"/>
      <c r="Q174" s="27"/>
    </row>
    <row r="175" spans="2:17" ht="24.95" customHeight="1" x14ac:dyDescent="0.25">
      <c r="B175" s="63">
        <v>163</v>
      </c>
      <c r="C175" s="46" t="s">
        <v>58</v>
      </c>
      <c r="D175" s="46" t="s">
        <v>335</v>
      </c>
      <c r="E175" s="123" t="s">
        <v>828</v>
      </c>
      <c r="F175" s="124"/>
      <c r="G175" s="46">
        <v>1997</v>
      </c>
      <c r="H175" s="46">
        <v>1997</v>
      </c>
      <c r="I175" s="57">
        <v>30</v>
      </c>
      <c r="J175" s="57">
        <v>6</v>
      </c>
      <c r="K175" s="58" t="s">
        <v>856</v>
      </c>
      <c r="L175" s="70"/>
      <c r="M175" s="132">
        <v>150</v>
      </c>
      <c r="N175" s="124"/>
      <c r="O175" s="57" t="s">
        <v>857</v>
      </c>
      <c r="P175" s="26"/>
      <c r="Q175" s="27"/>
    </row>
    <row r="176" spans="2:17" ht="24.95" customHeight="1" x14ac:dyDescent="0.25">
      <c r="B176" s="63">
        <v>164</v>
      </c>
      <c r="C176" s="46" t="s">
        <v>58</v>
      </c>
      <c r="D176" s="46" t="s">
        <v>335</v>
      </c>
      <c r="E176" s="123" t="s">
        <v>829</v>
      </c>
      <c r="F176" s="124"/>
      <c r="G176" s="46">
        <v>1997</v>
      </c>
      <c r="H176" s="46">
        <v>1997</v>
      </c>
      <c r="I176" s="57">
        <v>31</v>
      </c>
      <c r="J176" s="57">
        <v>1</v>
      </c>
      <c r="K176" s="58" t="s">
        <v>856</v>
      </c>
      <c r="L176" s="70"/>
      <c r="M176" s="132">
        <v>150</v>
      </c>
      <c r="N176" s="124"/>
      <c r="O176" s="57" t="s">
        <v>857</v>
      </c>
      <c r="P176" s="26"/>
      <c r="Q176" s="27"/>
    </row>
    <row r="177" spans="2:17" ht="24.95" customHeight="1" x14ac:dyDescent="0.25">
      <c r="B177" s="63">
        <v>165</v>
      </c>
      <c r="C177" s="46" t="s">
        <v>58</v>
      </c>
      <c r="D177" s="46" t="s">
        <v>335</v>
      </c>
      <c r="E177" s="123" t="s">
        <v>830</v>
      </c>
      <c r="F177" s="124"/>
      <c r="G177" s="46">
        <v>1997</v>
      </c>
      <c r="H177" s="46">
        <v>1997</v>
      </c>
      <c r="I177" s="57">
        <v>31</v>
      </c>
      <c r="J177" s="57">
        <v>2</v>
      </c>
      <c r="K177" s="58" t="s">
        <v>856</v>
      </c>
      <c r="L177" s="70"/>
      <c r="M177" s="132">
        <v>250</v>
      </c>
      <c r="N177" s="124"/>
      <c r="O177" s="57" t="s">
        <v>857</v>
      </c>
      <c r="P177" s="26"/>
      <c r="Q177" s="27"/>
    </row>
    <row r="178" spans="2:17" ht="24.95" customHeight="1" x14ac:dyDescent="0.25">
      <c r="B178" s="63">
        <v>166</v>
      </c>
      <c r="C178" s="46" t="s">
        <v>58</v>
      </c>
      <c r="D178" s="46" t="s">
        <v>335</v>
      </c>
      <c r="E178" s="123" t="s">
        <v>831</v>
      </c>
      <c r="F178" s="124"/>
      <c r="G178" s="46">
        <v>1998</v>
      </c>
      <c r="H178" s="46">
        <v>1998</v>
      </c>
      <c r="I178" s="57">
        <v>31</v>
      </c>
      <c r="J178" s="57">
        <v>3</v>
      </c>
      <c r="K178" s="58" t="s">
        <v>858</v>
      </c>
      <c r="L178" s="70"/>
      <c r="M178" s="132">
        <v>300</v>
      </c>
      <c r="N178" s="124"/>
      <c r="O178" s="57" t="s">
        <v>857</v>
      </c>
      <c r="P178" s="26"/>
      <c r="Q178" s="27"/>
    </row>
    <row r="179" spans="2:17" ht="24.95" customHeight="1" x14ac:dyDescent="0.25">
      <c r="B179" s="63">
        <v>167</v>
      </c>
      <c r="C179" s="46" t="s">
        <v>58</v>
      </c>
      <c r="D179" s="46" t="s">
        <v>335</v>
      </c>
      <c r="E179" s="123" t="s">
        <v>832</v>
      </c>
      <c r="F179" s="124"/>
      <c r="G179" s="46">
        <v>1998</v>
      </c>
      <c r="H179" s="46">
        <v>1998</v>
      </c>
      <c r="I179" s="57">
        <v>31</v>
      </c>
      <c r="J179" s="57">
        <v>4</v>
      </c>
      <c r="K179" s="58" t="s">
        <v>862</v>
      </c>
      <c r="L179" s="70"/>
      <c r="M179" s="132">
        <v>300</v>
      </c>
      <c r="N179" s="124"/>
      <c r="O179" s="57" t="s">
        <v>857</v>
      </c>
      <c r="P179" s="26"/>
      <c r="Q179" s="27"/>
    </row>
    <row r="180" spans="2:17" ht="24.95" customHeight="1" x14ac:dyDescent="0.25">
      <c r="B180" s="63">
        <v>168</v>
      </c>
      <c r="C180" s="46" t="s">
        <v>58</v>
      </c>
      <c r="D180" s="46" t="s">
        <v>335</v>
      </c>
      <c r="E180" s="123" t="s">
        <v>832</v>
      </c>
      <c r="F180" s="124"/>
      <c r="G180" s="46">
        <v>1998</v>
      </c>
      <c r="H180" s="46">
        <v>1998</v>
      </c>
      <c r="I180" s="57">
        <v>31</v>
      </c>
      <c r="J180" s="57">
        <v>5</v>
      </c>
      <c r="K180" s="58" t="s">
        <v>863</v>
      </c>
      <c r="L180" s="70"/>
      <c r="M180" s="132">
        <v>350</v>
      </c>
      <c r="N180" s="124"/>
      <c r="O180" s="57" t="s">
        <v>857</v>
      </c>
      <c r="P180" s="26"/>
      <c r="Q180" s="27"/>
    </row>
    <row r="181" spans="2:17" ht="24.95" customHeight="1" x14ac:dyDescent="0.25">
      <c r="B181" s="63">
        <v>169</v>
      </c>
      <c r="C181" s="46" t="s">
        <v>58</v>
      </c>
      <c r="D181" s="46" t="s">
        <v>335</v>
      </c>
      <c r="E181" s="123" t="s">
        <v>832</v>
      </c>
      <c r="F181" s="124"/>
      <c r="G181" s="46">
        <v>1998</v>
      </c>
      <c r="H181" s="46">
        <v>1998</v>
      </c>
      <c r="I181" s="57">
        <v>31</v>
      </c>
      <c r="J181" s="57">
        <v>6</v>
      </c>
      <c r="K181" s="58" t="s">
        <v>864</v>
      </c>
      <c r="L181" s="70"/>
      <c r="M181" s="132">
        <v>200</v>
      </c>
      <c r="N181" s="124"/>
      <c r="O181" s="57" t="s">
        <v>857</v>
      </c>
      <c r="P181" s="26"/>
      <c r="Q181" s="27"/>
    </row>
    <row r="182" spans="2:17" ht="24.95" customHeight="1" x14ac:dyDescent="0.25">
      <c r="B182" s="63">
        <v>170</v>
      </c>
      <c r="C182" s="46" t="s">
        <v>58</v>
      </c>
      <c r="D182" s="46" t="s">
        <v>335</v>
      </c>
      <c r="E182" s="123" t="s">
        <v>833</v>
      </c>
      <c r="F182" s="124"/>
      <c r="G182" s="46">
        <v>1998</v>
      </c>
      <c r="H182" s="46">
        <v>1998</v>
      </c>
      <c r="I182" s="57">
        <v>32</v>
      </c>
      <c r="J182" s="57">
        <v>1</v>
      </c>
      <c r="K182" s="58" t="s">
        <v>859</v>
      </c>
      <c r="L182" s="70"/>
      <c r="M182" s="132">
        <v>400</v>
      </c>
      <c r="N182" s="124"/>
      <c r="O182" s="57" t="s">
        <v>857</v>
      </c>
      <c r="P182" s="26"/>
      <c r="Q182" s="27"/>
    </row>
    <row r="183" spans="2:17" ht="24.95" customHeight="1" x14ac:dyDescent="0.25">
      <c r="B183" s="63">
        <v>171</v>
      </c>
      <c r="C183" s="46" t="s">
        <v>58</v>
      </c>
      <c r="D183" s="46" t="s">
        <v>335</v>
      </c>
      <c r="E183" s="123" t="s">
        <v>834</v>
      </c>
      <c r="F183" s="124"/>
      <c r="G183" s="46">
        <v>1998</v>
      </c>
      <c r="H183" s="46">
        <v>1998</v>
      </c>
      <c r="I183" s="57">
        <v>32</v>
      </c>
      <c r="J183" s="57">
        <v>2</v>
      </c>
      <c r="K183" s="58" t="s">
        <v>856</v>
      </c>
      <c r="L183" s="70"/>
      <c r="M183" s="132">
        <v>300</v>
      </c>
      <c r="N183" s="124"/>
      <c r="O183" s="57" t="s">
        <v>857</v>
      </c>
      <c r="P183" s="26"/>
      <c r="Q183" s="27"/>
    </row>
    <row r="184" spans="2:17" ht="24.95" customHeight="1" x14ac:dyDescent="0.25">
      <c r="B184" s="63">
        <v>172</v>
      </c>
      <c r="C184" s="46" t="s">
        <v>58</v>
      </c>
      <c r="D184" s="46" t="s">
        <v>335</v>
      </c>
      <c r="E184" s="123" t="s">
        <v>835</v>
      </c>
      <c r="F184" s="124"/>
      <c r="G184" s="46">
        <v>1998</v>
      </c>
      <c r="H184" s="46">
        <v>1998</v>
      </c>
      <c r="I184" s="57">
        <v>32</v>
      </c>
      <c r="J184" s="57">
        <v>3</v>
      </c>
      <c r="K184" s="58" t="s">
        <v>856</v>
      </c>
      <c r="L184" s="70"/>
      <c r="M184" s="132">
        <v>400</v>
      </c>
      <c r="N184" s="124"/>
      <c r="O184" s="57" t="s">
        <v>857</v>
      </c>
      <c r="P184" s="26"/>
      <c r="Q184" s="27"/>
    </row>
    <row r="185" spans="2:17" ht="24.95" customHeight="1" x14ac:dyDescent="0.25">
      <c r="B185" s="63">
        <v>173</v>
      </c>
      <c r="C185" s="46" t="s">
        <v>58</v>
      </c>
      <c r="D185" s="46" t="s">
        <v>335</v>
      </c>
      <c r="E185" s="123" t="s">
        <v>797</v>
      </c>
      <c r="F185" s="124"/>
      <c r="G185" s="46">
        <v>1998</v>
      </c>
      <c r="H185" s="46">
        <v>1998</v>
      </c>
      <c r="I185" s="57">
        <v>32</v>
      </c>
      <c r="J185" s="57">
        <v>4</v>
      </c>
      <c r="K185" s="58" t="s">
        <v>856</v>
      </c>
      <c r="L185" s="70"/>
      <c r="M185" s="132">
        <v>300</v>
      </c>
      <c r="N185" s="124"/>
      <c r="O185" s="57" t="s">
        <v>857</v>
      </c>
      <c r="P185" s="26"/>
      <c r="Q185" s="27"/>
    </row>
    <row r="186" spans="2:17" ht="24.95" customHeight="1" x14ac:dyDescent="0.25">
      <c r="B186" s="63">
        <v>174</v>
      </c>
      <c r="C186" s="46" t="s">
        <v>58</v>
      </c>
      <c r="D186" s="46" t="s">
        <v>335</v>
      </c>
      <c r="E186" s="123" t="s">
        <v>836</v>
      </c>
      <c r="F186" s="124"/>
      <c r="G186" s="46">
        <v>1998</v>
      </c>
      <c r="H186" s="46">
        <v>1998</v>
      </c>
      <c r="I186" s="57">
        <v>32</v>
      </c>
      <c r="J186" s="57">
        <v>5</v>
      </c>
      <c r="K186" s="58" t="s">
        <v>856</v>
      </c>
      <c r="L186" s="70"/>
      <c r="M186" s="132">
        <v>250</v>
      </c>
      <c r="N186" s="124"/>
      <c r="O186" s="57" t="s">
        <v>857</v>
      </c>
      <c r="P186" s="26"/>
      <c r="Q186" s="27"/>
    </row>
    <row r="187" spans="2:17" ht="24.95" customHeight="1" x14ac:dyDescent="0.25">
      <c r="B187" s="63">
        <v>175</v>
      </c>
      <c r="C187" s="46" t="s">
        <v>58</v>
      </c>
      <c r="D187" s="46" t="s">
        <v>335</v>
      </c>
      <c r="E187" s="123" t="s">
        <v>837</v>
      </c>
      <c r="F187" s="124"/>
      <c r="G187" s="46">
        <v>1998</v>
      </c>
      <c r="H187" s="46">
        <v>1998</v>
      </c>
      <c r="I187" s="57">
        <v>32</v>
      </c>
      <c r="J187" s="57">
        <v>6</v>
      </c>
      <c r="K187" s="58" t="s">
        <v>856</v>
      </c>
      <c r="L187" s="70"/>
      <c r="M187" s="132">
        <v>250</v>
      </c>
      <c r="N187" s="124"/>
      <c r="O187" s="57" t="s">
        <v>857</v>
      </c>
      <c r="P187" s="26"/>
      <c r="Q187" s="27"/>
    </row>
    <row r="188" spans="2:17" ht="24.95" customHeight="1" x14ac:dyDescent="0.25">
      <c r="B188" s="63">
        <v>176</v>
      </c>
      <c r="C188" s="46" t="s">
        <v>58</v>
      </c>
      <c r="D188" s="46" t="s">
        <v>335</v>
      </c>
      <c r="E188" s="123" t="s">
        <v>838</v>
      </c>
      <c r="F188" s="124"/>
      <c r="G188" s="46">
        <v>1997</v>
      </c>
      <c r="H188" s="46">
        <v>1997</v>
      </c>
      <c r="I188" s="57">
        <v>33</v>
      </c>
      <c r="J188" s="57">
        <v>1</v>
      </c>
      <c r="K188" s="58" t="s">
        <v>856</v>
      </c>
      <c r="L188" s="70"/>
      <c r="M188" s="132">
        <v>250</v>
      </c>
      <c r="N188" s="124"/>
      <c r="O188" s="57" t="s">
        <v>857</v>
      </c>
      <c r="P188" s="26"/>
      <c r="Q188" s="27"/>
    </row>
    <row r="189" spans="2:17" ht="24.95" customHeight="1" x14ac:dyDescent="0.25">
      <c r="B189" s="63">
        <v>177</v>
      </c>
      <c r="C189" s="46" t="s">
        <v>58</v>
      </c>
      <c r="D189" s="46" t="s">
        <v>335</v>
      </c>
      <c r="E189" s="123" t="s">
        <v>839</v>
      </c>
      <c r="F189" s="124"/>
      <c r="G189" s="46">
        <v>1997</v>
      </c>
      <c r="H189" s="46">
        <v>1997</v>
      </c>
      <c r="I189" s="57">
        <v>33</v>
      </c>
      <c r="J189" s="57">
        <v>2</v>
      </c>
      <c r="K189" s="58" t="s">
        <v>856</v>
      </c>
      <c r="L189" s="70"/>
      <c r="M189" s="132">
        <v>200</v>
      </c>
      <c r="N189" s="124"/>
      <c r="O189" s="57" t="s">
        <v>857</v>
      </c>
      <c r="P189" s="26"/>
      <c r="Q189" s="27"/>
    </row>
    <row r="190" spans="2:17" ht="24.95" customHeight="1" x14ac:dyDescent="0.25">
      <c r="B190" s="63">
        <v>178</v>
      </c>
      <c r="C190" s="46" t="s">
        <v>58</v>
      </c>
      <c r="D190" s="46" t="s">
        <v>335</v>
      </c>
      <c r="E190" s="123" t="s">
        <v>840</v>
      </c>
      <c r="F190" s="124"/>
      <c r="G190" s="46">
        <v>1997</v>
      </c>
      <c r="H190" s="46">
        <v>1997</v>
      </c>
      <c r="I190" s="57">
        <v>33</v>
      </c>
      <c r="J190" s="57">
        <v>3</v>
      </c>
      <c r="K190" s="58" t="s">
        <v>856</v>
      </c>
      <c r="L190" s="70"/>
      <c r="M190" s="132">
        <v>200</v>
      </c>
      <c r="N190" s="124"/>
      <c r="O190" s="57" t="s">
        <v>857</v>
      </c>
      <c r="P190" s="26"/>
      <c r="Q190" s="27"/>
    </row>
    <row r="191" spans="2:17" ht="24.95" customHeight="1" x14ac:dyDescent="0.25">
      <c r="B191" s="63">
        <v>179</v>
      </c>
      <c r="C191" s="46" t="s">
        <v>58</v>
      </c>
      <c r="D191" s="46" t="s">
        <v>335</v>
      </c>
      <c r="E191" s="123" t="s">
        <v>841</v>
      </c>
      <c r="F191" s="124"/>
      <c r="G191" s="46">
        <v>1997</v>
      </c>
      <c r="H191" s="46">
        <v>1997</v>
      </c>
      <c r="I191" s="57">
        <v>33</v>
      </c>
      <c r="J191" s="57">
        <v>4</v>
      </c>
      <c r="K191" s="58" t="s">
        <v>856</v>
      </c>
      <c r="L191" s="70"/>
      <c r="M191" s="132">
        <v>150</v>
      </c>
      <c r="N191" s="124"/>
      <c r="O191" s="57" t="s">
        <v>857</v>
      </c>
      <c r="P191" s="26"/>
      <c r="Q191" s="27"/>
    </row>
    <row r="192" spans="2:17" ht="24.95" customHeight="1" x14ac:dyDescent="0.25">
      <c r="B192" s="63">
        <v>180</v>
      </c>
      <c r="C192" s="46" t="s">
        <v>58</v>
      </c>
      <c r="D192" s="46" t="s">
        <v>335</v>
      </c>
      <c r="E192" s="123" t="s">
        <v>842</v>
      </c>
      <c r="F192" s="124"/>
      <c r="G192" s="46">
        <v>1997</v>
      </c>
      <c r="H192" s="46">
        <v>1997</v>
      </c>
      <c r="I192" s="57">
        <v>33</v>
      </c>
      <c r="J192" s="57">
        <v>5</v>
      </c>
      <c r="K192" s="58" t="s">
        <v>856</v>
      </c>
      <c r="L192" s="70"/>
      <c r="M192" s="132">
        <v>300</v>
      </c>
      <c r="N192" s="124"/>
      <c r="O192" s="57" t="s">
        <v>857</v>
      </c>
      <c r="P192" s="26"/>
      <c r="Q192" s="27"/>
    </row>
    <row r="193" spans="2:17" ht="24.95" customHeight="1" x14ac:dyDescent="0.25">
      <c r="B193" s="63">
        <v>181</v>
      </c>
      <c r="C193" s="46" t="s">
        <v>58</v>
      </c>
      <c r="D193" s="46" t="s">
        <v>335</v>
      </c>
      <c r="E193" s="123" t="s">
        <v>843</v>
      </c>
      <c r="F193" s="124"/>
      <c r="G193" s="46">
        <v>1997</v>
      </c>
      <c r="H193" s="46">
        <v>1997</v>
      </c>
      <c r="I193" s="57">
        <v>34</v>
      </c>
      <c r="J193" s="57">
        <v>1</v>
      </c>
      <c r="K193" s="58" t="s">
        <v>856</v>
      </c>
      <c r="L193" s="70"/>
      <c r="M193" s="132">
        <v>350</v>
      </c>
      <c r="N193" s="124"/>
      <c r="O193" s="57" t="s">
        <v>857</v>
      </c>
      <c r="P193" s="26"/>
      <c r="Q193" s="27"/>
    </row>
    <row r="194" spans="2:17" ht="24.95" customHeight="1" x14ac:dyDescent="0.25">
      <c r="B194" s="63">
        <v>182</v>
      </c>
      <c r="C194" s="46" t="s">
        <v>58</v>
      </c>
      <c r="D194" s="46" t="s">
        <v>335</v>
      </c>
      <c r="E194" s="123" t="s">
        <v>844</v>
      </c>
      <c r="F194" s="124"/>
      <c r="G194" s="46">
        <v>1997</v>
      </c>
      <c r="H194" s="46">
        <v>1997</v>
      </c>
      <c r="I194" s="57">
        <v>34</v>
      </c>
      <c r="J194" s="57">
        <v>2</v>
      </c>
      <c r="K194" s="58" t="s">
        <v>856</v>
      </c>
      <c r="L194" s="70"/>
      <c r="M194" s="132">
        <v>150</v>
      </c>
      <c r="N194" s="124"/>
      <c r="O194" s="57" t="s">
        <v>857</v>
      </c>
      <c r="P194" s="26"/>
      <c r="Q194" s="27"/>
    </row>
    <row r="195" spans="2:17" ht="24.95" customHeight="1" x14ac:dyDescent="0.25">
      <c r="B195" s="63">
        <v>183</v>
      </c>
      <c r="C195" s="46" t="s">
        <v>58</v>
      </c>
      <c r="D195" s="46" t="s">
        <v>335</v>
      </c>
      <c r="E195" s="123" t="s">
        <v>845</v>
      </c>
      <c r="F195" s="124"/>
      <c r="G195" s="46">
        <v>1997</v>
      </c>
      <c r="H195" s="46">
        <v>1997</v>
      </c>
      <c r="I195" s="57">
        <v>34</v>
      </c>
      <c r="J195" s="57">
        <v>3</v>
      </c>
      <c r="K195" s="58" t="s">
        <v>856</v>
      </c>
      <c r="L195" s="70"/>
      <c r="M195" s="132">
        <v>150</v>
      </c>
      <c r="N195" s="124"/>
      <c r="O195" s="57" t="s">
        <v>857</v>
      </c>
      <c r="P195" s="26"/>
      <c r="Q195" s="27"/>
    </row>
    <row r="196" spans="2:17" ht="24.95" customHeight="1" x14ac:dyDescent="0.25">
      <c r="B196" s="63">
        <v>184</v>
      </c>
      <c r="C196" s="46" t="s">
        <v>58</v>
      </c>
      <c r="D196" s="46" t="s">
        <v>335</v>
      </c>
      <c r="E196" s="123" t="s">
        <v>846</v>
      </c>
      <c r="F196" s="124"/>
      <c r="G196" s="46">
        <v>1997</v>
      </c>
      <c r="H196" s="46">
        <v>1997</v>
      </c>
      <c r="I196" s="57">
        <v>34</v>
      </c>
      <c r="J196" s="57">
        <v>4</v>
      </c>
      <c r="K196" s="58" t="s">
        <v>856</v>
      </c>
      <c r="L196" s="70"/>
      <c r="M196" s="132">
        <v>200</v>
      </c>
      <c r="N196" s="124"/>
      <c r="O196" s="57" t="s">
        <v>857</v>
      </c>
      <c r="P196" s="26"/>
      <c r="Q196" s="27"/>
    </row>
    <row r="197" spans="2:17" ht="24.95" customHeight="1" x14ac:dyDescent="0.25">
      <c r="B197" s="63">
        <v>185</v>
      </c>
      <c r="C197" s="46" t="s">
        <v>58</v>
      </c>
      <c r="D197" s="46" t="s">
        <v>335</v>
      </c>
      <c r="E197" s="123" t="s">
        <v>847</v>
      </c>
      <c r="F197" s="124"/>
      <c r="G197" s="46">
        <v>1997</v>
      </c>
      <c r="H197" s="46">
        <v>1997</v>
      </c>
      <c r="I197" s="57">
        <v>34</v>
      </c>
      <c r="J197" s="57">
        <v>5</v>
      </c>
      <c r="K197" s="58" t="s">
        <v>856</v>
      </c>
      <c r="L197" s="70"/>
      <c r="M197" s="132">
        <v>200</v>
      </c>
      <c r="N197" s="124"/>
      <c r="O197" s="57" t="s">
        <v>857</v>
      </c>
      <c r="P197" s="26"/>
      <c r="Q197" s="27"/>
    </row>
    <row r="198" spans="2:17" ht="24.95" customHeight="1" x14ac:dyDescent="0.25">
      <c r="B198" s="63">
        <v>186</v>
      </c>
      <c r="C198" s="46" t="s">
        <v>58</v>
      </c>
      <c r="D198" s="46" t="s">
        <v>335</v>
      </c>
      <c r="E198" s="123" t="s">
        <v>848</v>
      </c>
      <c r="F198" s="124"/>
      <c r="G198" s="46">
        <v>1997</v>
      </c>
      <c r="H198" s="46">
        <v>1997</v>
      </c>
      <c r="I198" s="57">
        <v>35</v>
      </c>
      <c r="J198" s="57">
        <v>1</v>
      </c>
      <c r="K198" s="58" t="s">
        <v>856</v>
      </c>
      <c r="L198" s="70"/>
      <c r="M198" s="132">
        <v>450</v>
      </c>
      <c r="N198" s="124"/>
      <c r="O198" s="57" t="s">
        <v>857</v>
      </c>
      <c r="P198" s="26"/>
      <c r="Q198" s="27"/>
    </row>
    <row r="199" spans="2:17" ht="24.95" customHeight="1" x14ac:dyDescent="0.25">
      <c r="B199" s="63">
        <v>187</v>
      </c>
      <c r="C199" s="46" t="s">
        <v>58</v>
      </c>
      <c r="D199" s="46" t="s">
        <v>335</v>
      </c>
      <c r="E199" s="123" t="s">
        <v>849</v>
      </c>
      <c r="F199" s="124"/>
      <c r="G199" s="46">
        <v>1997</v>
      </c>
      <c r="H199" s="46">
        <v>1997</v>
      </c>
      <c r="I199" s="57">
        <v>35</v>
      </c>
      <c r="J199" s="57">
        <v>2</v>
      </c>
      <c r="K199" s="58" t="s">
        <v>856</v>
      </c>
      <c r="L199" s="70"/>
      <c r="M199" s="132">
        <v>350</v>
      </c>
      <c r="N199" s="124"/>
      <c r="O199" s="57" t="s">
        <v>857</v>
      </c>
      <c r="P199" s="26"/>
      <c r="Q199" s="27"/>
    </row>
    <row r="200" spans="2:17" ht="24.95" customHeight="1" x14ac:dyDescent="0.25">
      <c r="B200" s="63">
        <v>188</v>
      </c>
      <c r="C200" s="46" t="s">
        <v>58</v>
      </c>
      <c r="D200" s="46" t="s">
        <v>335</v>
      </c>
      <c r="E200" s="123" t="s">
        <v>850</v>
      </c>
      <c r="F200" s="124"/>
      <c r="G200" s="46">
        <v>1997</v>
      </c>
      <c r="H200" s="46">
        <v>1997</v>
      </c>
      <c r="I200" s="57">
        <v>35</v>
      </c>
      <c r="J200" s="57">
        <v>3</v>
      </c>
      <c r="K200" s="58" t="s">
        <v>856</v>
      </c>
      <c r="L200" s="70"/>
      <c r="M200" s="132">
        <v>250</v>
      </c>
      <c r="N200" s="124"/>
      <c r="O200" s="57" t="s">
        <v>857</v>
      </c>
      <c r="P200" s="26"/>
      <c r="Q200" s="27"/>
    </row>
    <row r="201" spans="2:17" ht="24.95" customHeight="1" x14ac:dyDescent="0.25">
      <c r="B201" s="63">
        <v>189</v>
      </c>
      <c r="C201" s="46" t="s">
        <v>58</v>
      </c>
      <c r="D201" s="46" t="s">
        <v>335</v>
      </c>
      <c r="E201" s="123" t="s">
        <v>851</v>
      </c>
      <c r="F201" s="124"/>
      <c r="G201" s="46">
        <v>1997</v>
      </c>
      <c r="H201" s="46">
        <v>1997</v>
      </c>
      <c r="I201" s="57">
        <v>35</v>
      </c>
      <c r="J201" s="57">
        <v>4</v>
      </c>
      <c r="K201" s="58" t="s">
        <v>856</v>
      </c>
      <c r="L201" s="70"/>
      <c r="M201" s="132">
        <v>400</v>
      </c>
      <c r="N201" s="124"/>
      <c r="O201" s="57" t="s">
        <v>857</v>
      </c>
      <c r="P201" s="26"/>
      <c r="Q201" s="27"/>
    </row>
    <row r="202" spans="2:17" ht="24.95" customHeight="1" x14ac:dyDescent="0.25">
      <c r="B202" s="63">
        <v>190</v>
      </c>
      <c r="C202" s="46" t="s">
        <v>58</v>
      </c>
      <c r="D202" s="46" t="s">
        <v>335</v>
      </c>
      <c r="E202" s="123" t="s">
        <v>852</v>
      </c>
      <c r="F202" s="124"/>
      <c r="G202" s="46">
        <v>1997</v>
      </c>
      <c r="H202" s="46">
        <v>1997</v>
      </c>
      <c r="I202" s="57">
        <v>36</v>
      </c>
      <c r="J202" s="57">
        <v>1</v>
      </c>
      <c r="K202" s="58" t="s">
        <v>856</v>
      </c>
      <c r="L202" s="70"/>
      <c r="M202" s="132">
        <v>100</v>
      </c>
      <c r="N202" s="124"/>
      <c r="O202" s="57" t="s">
        <v>857</v>
      </c>
      <c r="P202" s="26"/>
      <c r="Q202" s="27"/>
    </row>
    <row r="203" spans="2:17" ht="24.95" customHeight="1" x14ac:dyDescent="0.25">
      <c r="B203" s="63">
        <v>191</v>
      </c>
      <c r="C203" s="46" t="s">
        <v>58</v>
      </c>
      <c r="D203" s="46" t="s">
        <v>335</v>
      </c>
      <c r="E203" s="123" t="s">
        <v>853</v>
      </c>
      <c r="F203" s="124"/>
      <c r="G203" s="46">
        <v>1997</v>
      </c>
      <c r="H203" s="46">
        <v>1997</v>
      </c>
      <c r="I203" s="57">
        <v>36</v>
      </c>
      <c r="J203" s="57">
        <v>2</v>
      </c>
      <c r="K203" s="58" t="s">
        <v>856</v>
      </c>
      <c r="L203" s="70"/>
      <c r="M203" s="132">
        <v>150</v>
      </c>
      <c r="N203" s="124"/>
      <c r="O203" s="57" t="s">
        <v>857</v>
      </c>
      <c r="P203" s="26"/>
      <c r="Q203" s="27"/>
    </row>
    <row r="204" spans="2:17" ht="24.95" customHeight="1" x14ac:dyDescent="0.25">
      <c r="B204" s="63">
        <v>192</v>
      </c>
      <c r="C204" s="46" t="s">
        <v>58</v>
      </c>
      <c r="D204" s="46" t="s">
        <v>335</v>
      </c>
      <c r="E204" s="123" t="s">
        <v>854</v>
      </c>
      <c r="F204" s="124"/>
      <c r="G204" s="46">
        <v>1997</v>
      </c>
      <c r="H204" s="46">
        <v>1997</v>
      </c>
      <c r="I204" s="57">
        <v>36</v>
      </c>
      <c r="J204" s="57">
        <v>3</v>
      </c>
      <c r="K204" s="58" t="s">
        <v>856</v>
      </c>
      <c r="L204" s="70"/>
      <c r="M204" s="132">
        <v>250</v>
      </c>
      <c r="N204" s="124"/>
      <c r="O204" s="57" t="s">
        <v>857</v>
      </c>
      <c r="P204" s="26"/>
      <c r="Q204" s="27"/>
    </row>
    <row r="205" spans="2:17" ht="24.95" customHeight="1" x14ac:dyDescent="0.25">
      <c r="B205" s="63">
        <v>193</v>
      </c>
      <c r="C205" s="46" t="s">
        <v>58</v>
      </c>
      <c r="D205" s="46" t="s">
        <v>335</v>
      </c>
      <c r="E205" s="123" t="s">
        <v>855</v>
      </c>
      <c r="F205" s="124"/>
      <c r="G205" s="46">
        <v>1997</v>
      </c>
      <c r="H205" s="46">
        <v>1997</v>
      </c>
      <c r="I205" s="57">
        <v>36</v>
      </c>
      <c r="J205" s="57">
        <v>4</v>
      </c>
      <c r="K205" s="58" t="s">
        <v>856</v>
      </c>
      <c r="L205" s="70"/>
      <c r="M205" s="132">
        <v>200</v>
      </c>
      <c r="N205" s="124"/>
      <c r="O205" s="57" t="s">
        <v>857</v>
      </c>
      <c r="P205" s="26"/>
      <c r="Q205" s="27"/>
    </row>
    <row r="206" spans="2:17" ht="24.95" customHeight="1" thickBot="1" x14ac:dyDescent="0.3">
      <c r="B206" s="65">
        <v>194</v>
      </c>
      <c r="C206" s="49" t="s">
        <v>58</v>
      </c>
      <c r="D206" s="49" t="s">
        <v>335</v>
      </c>
      <c r="E206" s="130" t="s">
        <v>855</v>
      </c>
      <c r="F206" s="131"/>
      <c r="G206" s="49">
        <v>1997</v>
      </c>
      <c r="H206" s="49">
        <v>1997</v>
      </c>
      <c r="I206" s="59">
        <v>36</v>
      </c>
      <c r="J206" s="59">
        <v>5</v>
      </c>
      <c r="K206" s="60" t="s">
        <v>856</v>
      </c>
      <c r="L206" s="71"/>
      <c r="M206" s="133">
        <v>200</v>
      </c>
      <c r="N206" s="131"/>
      <c r="O206" s="59" t="s">
        <v>857</v>
      </c>
      <c r="P206" s="12"/>
      <c r="Q206" s="13"/>
    </row>
    <row r="207" spans="2:17" x14ac:dyDescent="0.25">
      <c r="Q207" s="3"/>
    </row>
    <row r="208" spans="2:17" x14ac:dyDescent="0.25">
      <c r="C208" s="44" t="s">
        <v>26</v>
      </c>
      <c r="D208" s="120"/>
      <c r="E208" s="120"/>
      <c r="F208" s="37"/>
      <c r="G208" s="120" t="s">
        <v>25</v>
      </c>
      <c r="H208" s="120"/>
      <c r="I208" s="120"/>
      <c r="J208" s="120"/>
      <c r="K208" s="120"/>
      <c r="L208" s="120"/>
      <c r="M208" s="120"/>
      <c r="O208" s="44" t="s">
        <v>21</v>
      </c>
      <c r="P208" s="121"/>
      <c r="Q208" s="122"/>
    </row>
    <row r="209" spans="2:17" x14ac:dyDescent="0.25">
      <c r="C209" s="44" t="s">
        <v>20</v>
      </c>
      <c r="D209" s="120"/>
      <c r="E209" s="120"/>
      <c r="F209" s="37"/>
      <c r="G209" s="120" t="s">
        <v>20</v>
      </c>
      <c r="H209" s="120"/>
      <c r="I209" s="120"/>
      <c r="J209" s="120"/>
      <c r="K209" s="120"/>
      <c r="L209" s="120"/>
      <c r="M209" s="120"/>
      <c r="O209" s="44" t="s">
        <v>20</v>
      </c>
      <c r="P209" s="120"/>
      <c r="Q209" s="120"/>
    </row>
    <row r="210" spans="2:17" x14ac:dyDescent="0.25">
      <c r="C210" s="44" t="s">
        <v>22</v>
      </c>
      <c r="D210" s="120"/>
      <c r="E210" s="120"/>
      <c r="F210" s="37"/>
      <c r="G210" s="120" t="s">
        <v>22</v>
      </c>
      <c r="H210" s="120"/>
      <c r="I210" s="120"/>
      <c r="J210" s="120"/>
      <c r="K210" s="120"/>
      <c r="L210" s="120"/>
      <c r="M210" s="120"/>
      <c r="O210" s="44" t="s">
        <v>22</v>
      </c>
      <c r="P210" s="120"/>
      <c r="Q210" s="120"/>
    </row>
    <row r="211" spans="2:17" x14ac:dyDescent="0.25">
      <c r="C211" s="44" t="s">
        <v>23</v>
      </c>
      <c r="D211" s="120"/>
      <c r="E211" s="120"/>
      <c r="F211" s="37"/>
      <c r="G211" s="120" t="s">
        <v>23</v>
      </c>
      <c r="H211" s="120"/>
      <c r="I211" s="120"/>
      <c r="J211" s="120"/>
      <c r="K211" s="120"/>
      <c r="L211" s="120"/>
      <c r="M211" s="120"/>
      <c r="O211" s="44" t="s">
        <v>23</v>
      </c>
      <c r="P211" s="120"/>
      <c r="Q211" s="120"/>
    </row>
    <row r="212" spans="2:17" x14ac:dyDescent="0.25">
      <c r="C212" s="44" t="s">
        <v>24</v>
      </c>
      <c r="D212" s="120"/>
      <c r="E212" s="120"/>
      <c r="F212" s="37"/>
      <c r="G212" s="120" t="s">
        <v>24</v>
      </c>
      <c r="H212" s="120"/>
      <c r="I212" s="120"/>
      <c r="J212" s="120"/>
      <c r="K212" s="120"/>
      <c r="L212" s="120"/>
      <c r="M212" s="120"/>
      <c r="O212" s="44" t="s">
        <v>24</v>
      </c>
      <c r="P212" s="120"/>
      <c r="Q212" s="120"/>
    </row>
    <row r="215" spans="2:17" x14ac:dyDescent="0.25">
      <c r="B215" s="97" t="s">
        <v>31</v>
      </c>
      <c r="C215" s="97"/>
      <c r="D215" s="97"/>
      <c r="E215" s="97"/>
      <c r="F215" s="97" t="s">
        <v>32</v>
      </c>
      <c r="G215" s="97"/>
      <c r="H215" s="97"/>
      <c r="I215" s="97"/>
      <c r="J215" s="97"/>
      <c r="K215" s="97"/>
      <c r="L215" s="97"/>
      <c r="M215" s="97"/>
      <c r="N215" s="97" t="s">
        <v>34</v>
      </c>
      <c r="O215" s="97"/>
      <c r="P215" s="97"/>
      <c r="Q215" s="97"/>
    </row>
    <row r="216" spans="2:17" ht="26.25" customHeight="1" x14ac:dyDescent="0.25">
      <c r="B216" s="98" t="s">
        <v>40</v>
      </c>
      <c r="C216" s="99"/>
      <c r="D216" s="99"/>
      <c r="E216" s="99"/>
      <c r="F216" s="98" t="s">
        <v>41</v>
      </c>
      <c r="G216" s="98"/>
      <c r="H216" s="98"/>
      <c r="I216" s="98"/>
      <c r="J216" s="98"/>
      <c r="K216" s="98"/>
      <c r="L216" s="98"/>
      <c r="M216" s="98"/>
      <c r="N216" s="98" t="s">
        <v>33</v>
      </c>
      <c r="O216" s="99"/>
      <c r="P216" s="99"/>
      <c r="Q216" s="99"/>
    </row>
    <row r="218" spans="2:17" customFormat="1" x14ac:dyDescent="0.25"/>
    <row r="219" spans="2:17" customFormat="1" x14ac:dyDescent="0.25">
      <c r="B219" s="45" t="s">
        <v>36</v>
      </c>
    </row>
    <row r="220" spans="2:17" customFormat="1" x14ac:dyDescent="0.25">
      <c r="B220" t="s">
        <v>37</v>
      </c>
    </row>
    <row r="221" spans="2:17" customFormat="1" x14ac:dyDescent="0.25">
      <c r="B221" t="s">
        <v>38</v>
      </c>
    </row>
    <row r="222" spans="2:17" customFormat="1" x14ac:dyDescent="0.25">
      <c r="B222" t="s">
        <v>39</v>
      </c>
    </row>
    <row r="223" spans="2:17" customFormat="1" x14ac:dyDescent="0.25"/>
  </sheetData>
  <mergeCells count="434">
    <mergeCell ref="M203:N203"/>
    <mergeCell ref="M204:N204"/>
    <mergeCell ref="M205:N205"/>
    <mergeCell ref="M206:N206"/>
    <mergeCell ref="M197:N197"/>
    <mergeCell ref="M198:N198"/>
    <mergeCell ref="M199:N199"/>
    <mergeCell ref="M200:N200"/>
    <mergeCell ref="M201:N201"/>
    <mergeCell ref="M202:N202"/>
    <mergeCell ref="M191:N191"/>
    <mergeCell ref="M192:N192"/>
    <mergeCell ref="M193:N193"/>
    <mergeCell ref="M194:N194"/>
    <mergeCell ref="M195:N195"/>
    <mergeCell ref="M196:N196"/>
    <mergeCell ref="M185:N185"/>
    <mergeCell ref="M186:N186"/>
    <mergeCell ref="M187:N187"/>
    <mergeCell ref="M188:N188"/>
    <mergeCell ref="M189:N189"/>
    <mergeCell ref="M190:N190"/>
    <mergeCell ref="M179:N179"/>
    <mergeCell ref="M180:N180"/>
    <mergeCell ref="M181:N181"/>
    <mergeCell ref="M182:N182"/>
    <mergeCell ref="M183:N183"/>
    <mergeCell ref="M184:N184"/>
    <mergeCell ref="M173:N173"/>
    <mergeCell ref="M174:N174"/>
    <mergeCell ref="M175:N175"/>
    <mergeCell ref="M176:N176"/>
    <mergeCell ref="M177:N177"/>
    <mergeCell ref="M178:N178"/>
    <mergeCell ref="M167:N167"/>
    <mergeCell ref="M168:N168"/>
    <mergeCell ref="M169:N169"/>
    <mergeCell ref="M170:N170"/>
    <mergeCell ref="M171:N171"/>
    <mergeCell ref="M172:N172"/>
    <mergeCell ref="M161:N161"/>
    <mergeCell ref="M162:N162"/>
    <mergeCell ref="M163:N163"/>
    <mergeCell ref="M164:N164"/>
    <mergeCell ref="M165:N165"/>
    <mergeCell ref="M166:N166"/>
    <mergeCell ref="M155:N155"/>
    <mergeCell ref="M156:N156"/>
    <mergeCell ref="M157:N157"/>
    <mergeCell ref="M158:N158"/>
    <mergeCell ref="M159:N159"/>
    <mergeCell ref="M160:N160"/>
    <mergeCell ref="M149:N149"/>
    <mergeCell ref="M150:N150"/>
    <mergeCell ref="M151:N151"/>
    <mergeCell ref="M152:N152"/>
    <mergeCell ref="M153:N153"/>
    <mergeCell ref="M154:N154"/>
    <mergeCell ref="M143:N143"/>
    <mergeCell ref="M144:N144"/>
    <mergeCell ref="M145:N145"/>
    <mergeCell ref="M146:N146"/>
    <mergeCell ref="M147:N147"/>
    <mergeCell ref="M148:N148"/>
    <mergeCell ref="M137:N137"/>
    <mergeCell ref="M138:N138"/>
    <mergeCell ref="M139:N139"/>
    <mergeCell ref="M140:N140"/>
    <mergeCell ref="M141:N141"/>
    <mergeCell ref="M142:N142"/>
    <mergeCell ref="M131:N131"/>
    <mergeCell ref="M132:N132"/>
    <mergeCell ref="M133:N133"/>
    <mergeCell ref="M134:N134"/>
    <mergeCell ref="M135:N135"/>
    <mergeCell ref="M136:N136"/>
    <mergeCell ref="M125:N125"/>
    <mergeCell ref="M126:N126"/>
    <mergeCell ref="M127:N127"/>
    <mergeCell ref="M128:N128"/>
    <mergeCell ref="M129:N129"/>
    <mergeCell ref="M130:N130"/>
    <mergeCell ref="M119:N119"/>
    <mergeCell ref="M120:N120"/>
    <mergeCell ref="M121:N121"/>
    <mergeCell ref="M122:N122"/>
    <mergeCell ref="M123:N123"/>
    <mergeCell ref="M124:N124"/>
    <mergeCell ref="M113:N113"/>
    <mergeCell ref="M114:N114"/>
    <mergeCell ref="M115:N115"/>
    <mergeCell ref="M116:N116"/>
    <mergeCell ref="M117:N117"/>
    <mergeCell ref="M118:N118"/>
    <mergeCell ref="M107:N107"/>
    <mergeCell ref="M108:N108"/>
    <mergeCell ref="M109:N109"/>
    <mergeCell ref="M110:N110"/>
    <mergeCell ref="M111:N111"/>
    <mergeCell ref="M112:N112"/>
    <mergeCell ref="M101:N101"/>
    <mergeCell ref="M102:N102"/>
    <mergeCell ref="M103:N103"/>
    <mergeCell ref="M104:N104"/>
    <mergeCell ref="M105:N105"/>
    <mergeCell ref="M106:N106"/>
    <mergeCell ref="M95:N95"/>
    <mergeCell ref="M96:N96"/>
    <mergeCell ref="M97:N97"/>
    <mergeCell ref="M98:N98"/>
    <mergeCell ref="M99:N99"/>
    <mergeCell ref="M100:N100"/>
    <mergeCell ref="M89:N89"/>
    <mergeCell ref="M90:N90"/>
    <mergeCell ref="M91:N91"/>
    <mergeCell ref="M92:N92"/>
    <mergeCell ref="M93:N93"/>
    <mergeCell ref="M94:N94"/>
    <mergeCell ref="M83:N83"/>
    <mergeCell ref="M84:N84"/>
    <mergeCell ref="M85:N85"/>
    <mergeCell ref="M86:N86"/>
    <mergeCell ref="M87:N87"/>
    <mergeCell ref="M88:N88"/>
    <mergeCell ref="M77:N77"/>
    <mergeCell ref="M78:N78"/>
    <mergeCell ref="M79:N79"/>
    <mergeCell ref="M80:N80"/>
    <mergeCell ref="M81:N81"/>
    <mergeCell ref="M82:N82"/>
    <mergeCell ref="M71:N71"/>
    <mergeCell ref="M72:N72"/>
    <mergeCell ref="M73:N73"/>
    <mergeCell ref="M74:N74"/>
    <mergeCell ref="M75:N75"/>
    <mergeCell ref="M76:N76"/>
    <mergeCell ref="M65:N65"/>
    <mergeCell ref="M66:N66"/>
    <mergeCell ref="M67:N67"/>
    <mergeCell ref="M68:N68"/>
    <mergeCell ref="M69:N69"/>
    <mergeCell ref="M70:N70"/>
    <mergeCell ref="M59:N59"/>
    <mergeCell ref="M60:N60"/>
    <mergeCell ref="M61:N61"/>
    <mergeCell ref="M62:N62"/>
    <mergeCell ref="M63:N63"/>
    <mergeCell ref="M64:N64"/>
    <mergeCell ref="M53:N53"/>
    <mergeCell ref="M54:N54"/>
    <mergeCell ref="M55:N55"/>
    <mergeCell ref="M56:N56"/>
    <mergeCell ref="M57:N57"/>
    <mergeCell ref="M58:N58"/>
    <mergeCell ref="M47:N47"/>
    <mergeCell ref="M48:N48"/>
    <mergeCell ref="M49:N49"/>
    <mergeCell ref="M50:N50"/>
    <mergeCell ref="M51:N51"/>
    <mergeCell ref="M52:N52"/>
    <mergeCell ref="M41:N41"/>
    <mergeCell ref="M42:N42"/>
    <mergeCell ref="M43:N43"/>
    <mergeCell ref="M44:N44"/>
    <mergeCell ref="M45:N45"/>
    <mergeCell ref="M46:N46"/>
    <mergeCell ref="M35:N35"/>
    <mergeCell ref="M36:N36"/>
    <mergeCell ref="M37:N37"/>
    <mergeCell ref="M38:N38"/>
    <mergeCell ref="M39:N39"/>
    <mergeCell ref="M40:N40"/>
    <mergeCell ref="M29:N29"/>
    <mergeCell ref="M30:N30"/>
    <mergeCell ref="M31:N31"/>
    <mergeCell ref="M32:N32"/>
    <mergeCell ref="M33:N33"/>
    <mergeCell ref="M34:N34"/>
    <mergeCell ref="M23:N23"/>
    <mergeCell ref="M24:N24"/>
    <mergeCell ref="M25:N25"/>
    <mergeCell ref="M26:N26"/>
    <mergeCell ref="M27:N27"/>
    <mergeCell ref="M28:N28"/>
    <mergeCell ref="E206:F206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E200:F200"/>
    <mergeCell ref="E201:F201"/>
    <mergeCell ref="E202:F202"/>
    <mergeCell ref="E203:F203"/>
    <mergeCell ref="E204:F204"/>
    <mergeCell ref="E205:F205"/>
    <mergeCell ref="E194:F194"/>
    <mergeCell ref="E195:F195"/>
    <mergeCell ref="E196:F196"/>
    <mergeCell ref="E197:F197"/>
    <mergeCell ref="E198:F198"/>
    <mergeCell ref="E199:F199"/>
    <mergeCell ref="E188:F188"/>
    <mergeCell ref="E189:F189"/>
    <mergeCell ref="E190:F190"/>
    <mergeCell ref="E191:F191"/>
    <mergeCell ref="E192:F192"/>
    <mergeCell ref="E193:F193"/>
    <mergeCell ref="E182:F182"/>
    <mergeCell ref="E183:F183"/>
    <mergeCell ref="E184:F184"/>
    <mergeCell ref="E185:F185"/>
    <mergeCell ref="E186:F186"/>
    <mergeCell ref="E187:F187"/>
    <mergeCell ref="E176:F176"/>
    <mergeCell ref="E177:F177"/>
    <mergeCell ref="E178:F178"/>
    <mergeCell ref="E179:F179"/>
    <mergeCell ref="E180:F180"/>
    <mergeCell ref="E181:F181"/>
    <mergeCell ref="E170:F170"/>
    <mergeCell ref="E171:F171"/>
    <mergeCell ref="E172:F172"/>
    <mergeCell ref="E173:F173"/>
    <mergeCell ref="E174:F174"/>
    <mergeCell ref="E175:F175"/>
    <mergeCell ref="E164:F164"/>
    <mergeCell ref="E165:F165"/>
    <mergeCell ref="E166:F166"/>
    <mergeCell ref="E167:F167"/>
    <mergeCell ref="E168:F168"/>
    <mergeCell ref="E169:F169"/>
    <mergeCell ref="E158:F158"/>
    <mergeCell ref="E159:F159"/>
    <mergeCell ref="E160:F160"/>
    <mergeCell ref="E161:F161"/>
    <mergeCell ref="E162:F162"/>
    <mergeCell ref="E163:F163"/>
    <mergeCell ref="E152:F152"/>
    <mergeCell ref="E153:F153"/>
    <mergeCell ref="E154:F154"/>
    <mergeCell ref="E155:F155"/>
    <mergeCell ref="E156:F156"/>
    <mergeCell ref="E157:F157"/>
    <mergeCell ref="E146:F146"/>
    <mergeCell ref="E147:F147"/>
    <mergeCell ref="E148:F148"/>
    <mergeCell ref="E149:F149"/>
    <mergeCell ref="E150:F150"/>
    <mergeCell ref="E151:F151"/>
    <mergeCell ref="E140:F140"/>
    <mergeCell ref="E141:F141"/>
    <mergeCell ref="E142:F142"/>
    <mergeCell ref="E143:F143"/>
    <mergeCell ref="E144:F144"/>
    <mergeCell ref="E145:F145"/>
    <mergeCell ref="E134:F134"/>
    <mergeCell ref="E135:F135"/>
    <mergeCell ref="E136:F136"/>
    <mergeCell ref="E137:F137"/>
    <mergeCell ref="E138:F138"/>
    <mergeCell ref="E139:F139"/>
    <mergeCell ref="E128:F128"/>
    <mergeCell ref="E129:F129"/>
    <mergeCell ref="E130:F130"/>
    <mergeCell ref="E131:F131"/>
    <mergeCell ref="E132:F132"/>
    <mergeCell ref="E133:F133"/>
    <mergeCell ref="E122:F122"/>
    <mergeCell ref="E123:F123"/>
    <mergeCell ref="E124:F124"/>
    <mergeCell ref="E125:F125"/>
    <mergeCell ref="E126:F126"/>
    <mergeCell ref="E127:F127"/>
    <mergeCell ref="E116:F116"/>
    <mergeCell ref="E117:F117"/>
    <mergeCell ref="E118:F118"/>
    <mergeCell ref="E119:F119"/>
    <mergeCell ref="E120:F120"/>
    <mergeCell ref="E121:F121"/>
    <mergeCell ref="E110:F110"/>
    <mergeCell ref="E111:F111"/>
    <mergeCell ref="E112:F112"/>
    <mergeCell ref="E113:F113"/>
    <mergeCell ref="E114:F114"/>
    <mergeCell ref="E115:F115"/>
    <mergeCell ref="E104:F104"/>
    <mergeCell ref="E105:F105"/>
    <mergeCell ref="E106:F106"/>
    <mergeCell ref="E107:F107"/>
    <mergeCell ref="E108:F108"/>
    <mergeCell ref="E109:F109"/>
    <mergeCell ref="E98:F98"/>
    <mergeCell ref="E99:F99"/>
    <mergeCell ref="E100:F100"/>
    <mergeCell ref="E101:F101"/>
    <mergeCell ref="E102:F102"/>
    <mergeCell ref="E103:F103"/>
    <mergeCell ref="E92:F92"/>
    <mergeCell ref="E93:F93"/>
    <mergeCell ref="E94:F94"/>
    <mergeCell ref="E95:F95"/>
    <mergeCell ref="E96:F96"/>
    <mergeCell ref="E97:F97"/>
    <mergeCell ref="E86:F86"/>
    <mergeCell ref="E87:F87"/>
    <mergeCell ref="E88:F88"/>
    <mergeCell ref="E89:F89"/>
    <mergeCell ref="E90:F90"/>
    <mergeCell ref="E91:F91"/>
    <mergeCell ref="E80:F80"/>
    <mergeCell ref="E81:F81"/>
    <mergeCell ref="E82:F82"/>
    <mergeCell ref="E83:F83"/>
    <mergeCell ref="E84:F84"/>
    <mergeCell ref="E85:F85"/>
    <mergeCell ref="E74:F74"/>
    <mergeCell ref="E75:F75"/>
    <mergeCell ref="E76:F76"/>
    <mergeCell ref="E77:F77"/>
    <mergeCell ref="E78:F78"/>
    <mergeCell ref="E79:F79"/>
    <mergeCell ref="E68:F68"/>
    <mergeCell ref="E69:F69"/>
    <mergeCell ref="E70:F70"/>
    <mergeCell ref="E71:F71"/>
    <mergeCell ref="E72:F72"/>
    <mergeCell ref="E73:F73"/>
    <mergeCell ref="E62:F62"/>
    <mergeCell ref="E63:F63"/>
    <mergeCell ref="E64:F64"/>
    <mergeCell ref="E65:F65"/>
    <mergeCell ref="E66:F66"/>
    <mergeCell ref="E67:F67"/>
    <mergeCell ref="E56:F56"/>
    <mergeCell ref="E57:F57"/>
    <mergeCell ref="E58:F58"/>
    <mergeCell ref="E59:F59"/>
    <mergeCell ref="E60:F60"/>
    <mergeCell ref="E61:F61"/>
    <mergeCell ref="E50:F50"/>
    <mergeCell ref="E51:F51"/>
    <mergeCell ref="E52:F52"/>
    <mergeCell ref="E53:F53"/>
    <mergeCell ref="E54:F54"/>
    <mergeCell ref="E55:F55"/>
    <mergeCell ref="E44:F44"/>
    <mergeCell ref="E45:F45"/>
    <mergeCell ref="E46:F46"/>
    <mergeCell ref="E47:F47"/>
    <mergeCell ref="E48:F48"/>
    <mergeCell ref="E49:F49"/>
    <mergeCell ref="E38:F38"/>
    <mergeCell ref="E39:F39"/>
    <mergeCell ref="E40:F40"/>
    <mergeCell ref="E41:F41"/>
    <mergeCell ref="E42:F42"/>
    <mergeCell ref="E43:F43"/>
    <mergeCell ref="E32:F32"/>
    <mergeCell ref="E33:F33"/>
    <mergeCell ref="E34:F34"/>
    <mergeCell ref="E35:F35"/>
    <mergeCell ref="E36:F36"/>
    <mergeCell ref="E37:F37"/>
    <mergeCell ref="E26:F26"/>
    <mergeCell ref="E27:F27"/>
    <mergeCell ref="E28:F28"/>
    <mergeCell ref="E29:F29"/>
    <mergeCell ref="E30:F30"/>
    <mergeCell ref="E31:F31"/>
    <mergeCell ref="E20:F20"/>
    <mergeCell ref="E21:F21"/>
    <mergeCell ref="E22:F22"/>
    <mergeCell ref="E23:F23"/>
    <mergeCell ref="E24:F24"/>
    <mergeCell ref="E25:F25"/>
    <mergeCell ref="D209:E209"/>
    <mergeCell ref="G209:H209"/>
    <mergeCell ref="I209:M209"/>
    <mergeCell ref="P209:Q209"/>
    <mergeCell ref="D210:E210"/>
    <mergeCell ref="G210:H210"/>
    <mergeCell ref="I210:M210"/>
    <mergeCell ref="P210:Q210"/>
    <mergeCell ref="D208:E208"/>
    <mergeCell ref="G208:H208"/>
    <mergeCell ref="I208:M208"/>
    <mergeCell ref="P208:Q208"/>
    <mergeCell ref="B216:E216"/>
    <mergeCell ref="F216:M216"/>
    <mergeCell ref="N216:Q216"/>
    <mergeCell ref="D211:E211"/>
    <mergeCell ref="G211:H211"/>
    <mergeCell ref="I211:M211"/>
    <mergeCell ref="P211:Q211"/>
    <mergeCell ref="D212:E212"/>
    <mergeCell ref="G212:H212"/>
    <mergeCell ref="I212:M212"/>
    <mergeCell ref="P212:Q212"/>
    <mergeCell ref="B215:E215"/>
    <mergeCell ref="F215:M215"/>
    <mergeCell ref="N215:Q215"/>
    <mergeCell ref="E18:F18"/>
    <mergeCell ref="E19:F19"/>
    <mergeCell ref="N8:Q8"/>
    <mergeCell ref="B11:B12"/>
    <mergeCell ref="C11:C12"/>
    <mergeCell ref="D11:D12"/>
    <mergeCell ref="E11:F12"/>
    <mergeCell ref="G11:H11"/>
    <mergeCell ref="I11:L11"/>
    <mergeCell ref="M11:N12"/>
    <mergeCell ref="B8:E8"/>
    <mergeCell ref="B9:E9"/>
    <mergeCell ref="E14:F14"/>
    <mergeCell ref="E15:F15"/>
    <mergeCell ref="E16:F16"/>
    <mergeCell ref="O11:O12"/>
    <mergeCell ref="P11:P12"/>
    <mergeCell ref="Q11:Q12"/>
    <mergeCell ref="B2:Q2"/>
    <mergeCell ref="B3:Q3"/>
    <mergeCell ref="N5:Q5"/>
    <mergeCell ref="B5:E5"/>
    <mergeCell ref="B6:E6"/>
    <mergeCell ref="B7:E7"/>
    <mergeCell ref="E13:F13"/>
    <mergeCell ref="M13:N13"/>
    <mergeCell ref="E17:F17"/>
    <mergeCell ref="F7:I7"/>
  </mergeCells>
  <pageMargins left="0.70866141732283461" right="0.70866141732283461" top="0.19685039370078741" bottom="0.19685039370078741" header="0.31496062992125984" footer="0.31496062992125984"/>
  <pageSetup paperSize="5" scale="63" orientation="landscape" r:id="rId1"/>
  <colBreaks count="1" manualBreakCount="1">
    <brk id="1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1"/>
  <sheetViews>
    <sheetView showGridLines="0" topLeftCell="A16" zoomScale="79" zoomScaleNormal="79" zoomScaleSheetLayoutView="70" workbookViewId="0"/>
  </sheetViews>
  <sheetFormatPr baseColWidth="10" defaultRowHeight="15" x14ac:dyDescent="0.25"/>
  <cols>
    <col min="1" max="1" width="5.7109375" style="1" customWidth="1"/>
    <col min="2" max="2" width="9.5703125" style="1" customWidth="1"/>
    <col min="3" max="3" width="14.85546875" style="1" customWidth="1"/>
    <col min="4" max="4" width="24.85546875" style="1" customWidth="1"/>
    <col min="5" max="5" width="30.140625" style="1" customWidth="1"/>
    <col min="6" max="6" width="11.5703125" style="1" customWidth="1"/>
    <col min="7" max="7" width="10.28515625" style="1" customWidth="1"/>
    <col min="8" max="8" width="9.28515625" style="1" customWidth="1"/>
    <col min="9" max="9" width="9.5703125" style="1" customWidth="1"/>
    <col min="10" max="10" width="12.5703125" style="1" customWidth="1"/>
    <col min="11" max="11" width="10" style="1" customWidth="1"/>
    <col min="12" max="12" width="10.28515625" style="1" customWidth="1"/>
    <col min="13" max="13" width="13.5703125" style="1" customWidth="1"/>
    <col min="14" max="14" width="7" style="1" customWidth="1"/>
    <col min="15" max="15" width="13.85546875" style="1" customWidth="1"/>
    <col min="16" max="16" width="20.42578125" style="1" customWidth="1"/>
    <col min="17" max="17" width="36.28515625" style="1" customWidth="1"/>
    <col min="18" max="18" width="6.28515625" style="1" customWidth="1"/>
    <col min="19" max="16384" width="11.42578125" style="1"/>
  </cols>
  <sheetData>
    <row r="1" spans="2:20" customFormat="1" ht="108" customHeight="1" thickBot="1" x14ac:dyDescent="0.4"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17"/>
      <c r="S1" s="17"/>
      <c r="T1" s="43"/>
    </row>
    <row r="2" spans="2:20" customFormat="1" ht="19.5" customHeight="1" thickBot="1" x14ac:dyDescent="0.4">
      <c r="B2" s="81" t="s">
        <v>35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  <c r="R2" s="17"/>
      <c r="S2" s="17"/>
      <c r="T2" s="43"/>
    </row>
    <row r="3" spans="2:20" customFormat="1" ht="19.5" customHeight="1" x14ac:dyDescent="0.3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17"/>
      <c r="S3" s="17"/>
      <c r="T3" s="16"/>
    </row>
    <row r="4" spans="2:20" ht="10.5" customHeight="1" thickBot="1" x14ac:dyDescent="0.3">
      <c r="B4" s="18"/>
      <c r="C4" s="18"/>
      <c r="D4" s="19"/>
      <c r="L4" s="20"/>
      <c r="M4" s="20"/>
      <c r="Q4" s="28"/>
      <c r="R4" s="2"/>
    </row>
    <row r="5" spans="2:20" ht="15.75" thickBot="1" x14ac:dyDescent="0.3">
      <c r="B5" s="94" t="s">
        <v>42</v>
      </c>
      <c r="C5" s="94"/>
      <c r="D5" s="94"/>
      <c r="E5" s="94"/>
      <c r="F5" s="6"/>
      <c r="G5" s="6"/>
      <c r="H5" s="6"/>
      <c r="I5" s="6"/>
      <c r="J5" s="6"/>
      <c r="K5" s="6"/>
      <c r="L5" s="6"/>
      <c r="M5" s="6"/>
      <c r="N5" s="91" t="s">
        <v>0</v>
      </c>
      <c r="O5" s="92"/>
      <c r="P5" s="92"/>
      <c r="Q5" s="93"/>
    </row>
    <row r="6" spans="2:20" ht="15.75" thickBot="1" x14ac:dyDescent="0.3">
      <c r="B6" s="94" t="s">
        <v>46</v>
      </c>
      <c r="C6" s="94"/>
      <c r="D6" s="94"/>
      <c r="E6" s="94"/>
      <c r="F6" s="9"/>
      <c r="G6" s="9"/>
      <c r="H6" s="6"/>
      <c r="I6" s="6"/>
      <c r="N6" s="21" t="s">
        <v>1</v>
      </c>
      <c r="O6" s="21" t="s">
        <v>2</v>
      </c>
      <c r="P6" s="21" t="s">
        <v>3</v>
      </c>
      <c r="Q6" s="21" t="s">
        <v>4</v>
      </c>
    </row>
    <row r="7" spans="2:20" ht="31.5" customHeight="1" thickBot="1" x14ac:dyDescent="0.3">
      <c r="B7" s="125" t="s">
        <v>865</v>
      </c>
      <c r="C7" s="125"/>
      <c r="D7" s="125"/>
      <c r="E7" s="125"/>
      <c r="F7" s="112" t="s">
        <v>29</v>
      </c>
      <c r="G7" s="112"/>
      <c r="H7" s="112"/>
      <c r="I7" s="112"/>
      <c r="J7" s="36"/>
      <c r="K7" s="36"/>
      <c r="L7" s="36"/>
      <c r="M7" s="15"/>
      <c r="N7" s="22"/>
      <c r="O7" s="22"/>
      <c r="P7" s="22"/>
      <c r="Q7" s="22"/>
    </row>
    <row r="8" spans="2:20" ht="29.25" customHeight="1" thickBot="1" x14ac:dyDescent="0.3">
      <c r="B8" s="125" t="s">
        <v>866</v>
      </c>
      <c r="C8" s="125"/>
      <c r="D8" s="125"/>
      <c r="E8" s="125"/>
      <c r="F8" s="9"/>
      <c r="G8" s="9"/>
      <c r="H8" s="6"/>
      <c r="I8" s="6"/>
      <c r="N8" s="91" t="s">
        <v>5</v>
      </c>
      <c r="O8" s="92"/>
      <c r="P8" s="92"/>
      <c r="Q8" s="93"/>
    </row>
    <row r="9" spans="2:20" x14ac:dyDescent="0.25">
      <c r="B9" s="94" t="s">
        <v>45</v>
      </c>
      <c r="C9" s="94"/>
      <c r="D9" s="94"/>
      <c r="E9" s="94"/>
      <c r="F9" s="9"/>
      <c r="G9" s="9"/>
      <c r="H9" s="6"/>
      <c r="I9" s="6"/>
      <c r="N9" s="4"/>
      <c r="O9" s="4"/>
      <c r="P9" s="4"/>
      <c r="Q9" s="5"/>
    </row>
    <row r="10" spans="2:20" ht="15.75" thickBot="1" x14ac:dyDescent="0.3">
      <c r="B10" s="8"/>
      <c r="C10" s="8"/>
      <c r="D10" s="8"/>
      <c r="E10" s="8"/>
      <c r="F10" s="8"/>
      <c r="G10" s="8"/>
      <c r="H10" s="6"/>
      <c r="I10" s="6"/>
      <c r="N10" s="4"/>
      <c r="O10" s="4"/>
      <c r="P10" s="4"/>
      <c r="Q10" s="5"/>
      <c r="S10" s="1" t="s">
        <v>28</v>
      </c>
    </row>
    <row r="11" spans="2:20" ht="21" customHeight="1" thickBot="1" x14ac:dyDescent="0.3">
      <c r="B11" s="85" t="s">
        <v>30</v>
      </c>
      <c r="C11" s="89" t="s">
        <v>6</v>
      </c>
      <c r="D11" s="87" t="s">
        <v>7</v>
      </c>
      <c r="E11" s="100" t="s">
        <v>27</v>
      </c>
      <c r="F11" s="101"/>
      <c r="G11" s="107" t="s">
        <v>8</v>
      </c>
      <c r="H11" s="108"/>
      <c r="I11" s="109" t="s">
        <v>11</v>
      </c>
      <c r="J11" s="110"/>
      <c r="K11" s="110"/>
      <c r="L11" s="111"/>
      <c r="M11" s="118" t="s">
        <v>16</v>
      </c>
      <c r="N11" s="118"/>
      <c r="O11" s="89" t="s">
        <v>17</v>
      </c>
      <c r="P11" s="87" t="s">
        <v>18</v>
      </c>
      <c r="Q11" s="89" t="s">
        <v>19</v>
      </c>
    </row>
    <row r="12" spans="2:20" s="7" customFormat="1" ht="29.25" customHeight="1" thickBot="1" x14ac:dyDescent="0.3">
      <c r="B12" s="86"/>
      <c r="C12" s="90"/>
      <c r="D12" s="88"/>
      <c r="E12" s="102"/>
      <c r="F12" s="103"/>
      <c r="G12" s="29" t="s">
        <v>9</v>
      </c>
      <c r="H12" s="29" t="s">
        <v>10</v>
      </c>
      <c r="I12" s="35" t="s">
        <v>12</v>
      </c>
      <c r="J12" s="29" t="s">
        <v>13</v>
      </c>
      <c r="K12" s="35" t="s">
        <v>14</v>
      </c>
      <c r="L12" s="29" t="s">
        <v>15</v>
      </c>
      <c r="M12" s="119"/>
      <c r="N12" s="119"/>
      <c r="O12" s="90"/>
      <c r="P12" s="88"/>
      <c r="Q12" s="90"/>
    </row>
    <row r="13" spans="2:20" ht="38.25" customHeight="1" x14ac:dyDescent="0.25">
      <c r="B13" s="63">
        <v>1</v>
      </c>
      <c r="C13" s="46" t="s">
        <v>867</v>
      </c>
      <c r="D13" s="46" t="s">
        <v>868</v>
      </c>
      <c r="E13" s="123" t="s">
        <v>869</v>
      </c>
      <c r="F13" s="124"/>
      <c r="G13" s="46">
        <v>2002</v>
      </c>
      <c r="H13" s="46">
        <v>2002</v>
      </c>
      <c r="I13" s="76">
        <v>1</v>
      </c>
      <c r="J13" s="76">
        <v>1</v>
      </c>
      <c r="K13" s="26"/>
      <c r="L13" s="26"/>
      <c r="M13" s="115">
        <v>116</v>
      </c>
      <c r="N13" s="115"/>
      <c r="O13" s="76" t="s">
        <v>50</v>
      </c>
      <c r="P13" s="26"/>
      <c r="Q13" s="27"/>
    </row>
    <row r="14" spans="2:20" ht="38.25" customHeight="1" x14ac:dyDescent="0.25">
      <c r="B14" s="64">
        <v>2</v>
      </c>
      <c r="C14" s="46" t="s">
        <v>867</v>
      </c>
      <c r="D14" s="46" t="s">
        <v>868</v>
      </c>
      <c r="E14" s="123" t="s">
        <v>869</v>
      </c>
      <c r="F14" s="124"/>
      <c r="G14" s="46">
        <v>2002</v>
      </c>
      <c r="H14" s="46">
        <v>2002</v>
      </c>
      <c r="I14" s="76">
        <v>1</v>
      </c>
      <c r="J14" s="76">
        <v>2</v>
      </c>
      <c r="K14" s="34"/>
      <c r="L14" s="34"/>
      <c r="M14" s="115">
        <v>349</v>
      </c>
      <c r="N14" s="115"/>
      <c r="O14" s="76" t="s">
        <v>50</v>
      </c>
      <c r="P14" s="34"/>
      <c r="Q14" s="11"/>
    </row>
    <row r="15" spans="2:20" ht="38.25" customHeight="1" x14ac:dyDescent="0.25">
      <c r="B15" s="64">
        <v>3</v>
      </c>
      <c r="C15" s="46" t="s">
        <v>867</v>
      </c>
      <c r="D15" s="46" t="s">
        <v>868</v>
      </c>
      <c r="E15" s="123" t="s">
        <v>870</v>
      </c>
      <c r="F15" s="124"/>
      <c r="G15" s="46">
        <v>2002</v>
      </c>
      <c r="H15" s="46">
        <v>2002</v>
      </c>
      <c r="I15" s="76">
        <v>1</v>
      </c>
      <c r="J15" s="76">
        <v>3</v>
      </c>
      <c r="K15" s="34"/>
      <c r="L15" s="34"/>
      <c r="M15" s="115">
        <v>22</v>
      </c>
      <c r="N15" s="115"/>
      <c r="O15" s="76" t="s">
        <v>50</v>
      </c>
      <c r="P15" s="34"/>
      <c r="Q15" s="11"/>
    </row>
    <row r="16" spans="2:20" ht="38.25" customHeight="1" x14ac:dyDescent="0.25">
      <c r="B16" s="64">
        <v>4</v>
      </c>
      <c r="C16" s="46" t="s">
        <v>867</v>
      </c>
      <c r="D16" s="46" t="s">
        <v>868</v>
      </c>
      <c r="E16" s="123" t="s">
        <v>869</v>
      </c>
      <c r="F16" s="124"/>
      <c r="G16" s="46">
        <v>2003</v>
      </c>
      <c r="H16" s="46">
        <v>2003</v>
      </c>
      <c r="I16" s="76">
        <v>1</v>
      </c>
      <c r="J16" s="76">
        <v>4</v>
      </c>
      <c r="K16" s="34"/>
      <c r="L16" s="34"/>
      <c r="M16" s="115">
        <v>61</v>
      </c>
      <c r="N16" s="115"/>
      <c r="O16" s="76" t="s">
        <v>50</v>
      </c>
      <c r="P16" s="34"/>
      <c r="Q16" s="11"/>
    </row>
    <row r="17" spans="2:17" ht="38.25" customHeight="1" x14ac:dyDescent="0.25">
      <c r="B17" s="64">
        <v>5</v>
      </c>
      <c r="C17" s="46" t="s">
        <v>867</v>
      </c>
      <c r="D17" s="46" t="s">
        <v>868</v>
      </c>
      <c r="E17" s="123" t="s">
        <v>871</v>
      </c>
      <c r="F17" s="124"/>
      <c r="G17" s="46">
        <v>2001</v>
      </c>
      <c r="H17" s="46">
        <v>2001</v>
      </c>
      <c r="I17" s="76">
        <v>1</v>
      </c>
      <c r="J17" s="76">
        <v>5</v>
      </c>
      <c r="K17" s="34"/>
      <c r="L17" s="34"/>
      <c r="M17" s="115">
        <v>131</v>
      </c>
      <c r="N17" s="115"/>
      <c r="O17" s="76" t="s">
        <v>50</v>
      </c>
      <c r="P17" s="34"/>
      <c r="Q17" s="11"/>
    </row>
    <row r="18" spans="2:17" ht="38.25" customHeight="1" x14ac:dyDescent="0.25">
      <c r="B18" s="64">
        <v>6</v>
      </c>
      <c r="C18" s="72">
        <v>46</v>
      </c>
      <c r="D18" s="73" t="s">
        <v>872</v>
      </c>
      <c r="E18" s="123" t="s">
        <v>873</v>
      </c>
      <c r="F18" s="124"/>
      <c r="G18" s="46">
        <v>2002</v>
      </c>
      <c r="H18" s="46">
        <v>2002</v>
      </c>
      <c r="I18" s="76">
        <v>1</v>
      </c>
      <c r="J18" s="76">
        <v>6</v>
      </c>
      <c r="K18" s="34"/>
      <c r="L18" s="34"/>
      <c r="M18" s="115">
        <v>2</v>
      </c>
      <c r="N18" s="115"/>
      <c r="O18" s="76" t="s">
        <v>50</v>
      </c>
      <c r="P18" s="34"/>
      <c r="Q18" s="11"/>
    </row>
    <row r="19" spans="2:17" ht="38.25" customHeight="1" x14ac:dyDescent="0.25">
      <c r="B19" s="64">
        <v>7</v>
      </c>
      <c r="C19" s="74" t="s">
        <v>874</v>
      </c>
      <c r="D19" s="46" t="s">
        <v>875</v>
      </c>
      <c r="E19" s="115" t="s">
        <v>876</v>
      </c>
      <c r="F19" s="115"/>
      <c r="G19" s="46">
        <v>2003</v>
      </c>
      <c r="H19" s="46">
        <v>2003</v>
      </c>
      <c r="I19" s="76">
        <v>2</v>
      </c>
      <c r="J19" s="76">
        <v>1</v>
      </c>
      <c r="K19" s="34"/>
      <c r="L19" s="34"/>
      <c r="M19" s="123">
        <v>200</v>
      </c>
      <c r="N19" s="124"/>
      <c r="O19" s="76" t="s">
        <v>50</v>
      </c>
      <c r="P19" s="34"/>
      <c r="Q19" s="11"/>
    </row>
    <row r="20" spans="2:17" ht="38.25" customHeight="1" x14ac:dyDescent="0.25">
      <c r="B20" s="64">
        <v>8</v>
      </c>
      <c r="C20" s="74" t="s">
        <v>874</v>
      </c>
      <c r="D20" s="46" t="s">
        <v>875</v>
      </c>
      <c r="E20" s="115" t="s">
        <v>877</v>
      </c>
      <c r="F20" s="115" t="s">
        <v>877</v>
      </c>
      <c r="G20" s="46">
        <v>2002</v>
      </c>
      <c r="H20" s="46">
        <v>2003</v>
      </c>
      <c r="I20" s="76">
        <v>2</v>
      </c>
      <c r="J20" s="76">
        <v>2</v>
      </c>
      <c r="K20" s="34"/>
      <c r="L20" s="34"/>
      <c r="M20" s="123">
        <v>7</v>
      </c>
      <c r="N20" s="124">
        <v>5</v>
      </c>
      <c r="O20" s="76" t="s">
        <v>50</v>
      </c>
      <c r="P20" s="34"/>
      <c r="Q20" s="11"/>
    </row>
    <row r="21" spans="2:17" ht="38.25" customHeight="1" x14ac:dyDescent="0.25">
      <c r="B21" s="64">
        <v>9</v>
      </c>
      <c r="C21" s="74">
        <v>11.2</v>
      </c>
      <c r="D21" s="46" t="s">
        <v>878</v>
      </c>
      <c r="E21" s="115" t="s">
        <v>879</v>
      </c>
      <c r="F21" s="115" t="s">
        <v>879</v>
      </c>
      <c r="G21" s="46">
        <v>2003</v>
      </c>
      <c r="H21" s="46">
        <v>2003</v>
      </c>
      <c r="I21" s="76">
        <v>2</v>
      </c>
      <c r="J21" s="76">
        <v>3</v>
      </c>
      <c r="K21" s="34"/>
      <c r="L21" s="34"/>
      <c r="M21" s="123">
        <v>121</v>
      </c>
      <c r="N21" s="124">
        <v>100</v>
      </c>
      <c r="O21" s="76" t="s">
        <v>50</v>
      </c>
      <c r="P21" s="34"/>
      <c r="Q21" s="11"/>
    </row>
    <row r="22" spans="2:17" ht="38.25" customHeight="1" x14ac:dyDescent="0.25">
      <c r="B22" s="64">
        <v>10</v>
      </c>
      <c r="C22" s="74">
        <v>11.2</v>
      </c>
      <c r="D22" s="46" t="s">
        <v>875</v>
      </c>
      <c r="E22" s="115" t="s">
        <v>880</v>
      </c>
      <c r="F22" s="115" t="s">
        <v>880</v>
      </c>
      <c r="G22" s="46">
        <v>2001</v>
      </c>
      <c r="H22" s="46">
        <v>2001</v>
      </c>
      <c r="I22" s="76">
        <v>2</v>
      </c>
      <c r="J22" s="76">
        <v>4</v>
      </c>
      <c r="K22" s="34"/>
      <c r="L22" s="34"/>
      <c r="M22" s="123">
        <v>43</v>
      </c>
      <c r="N22" s="124">
        <v>30</v>
      </c>
      <c r="O22" s="76" t="s">
        <v>50</v>
      </c>
      <c r="P22" s="34"/>
      <c r="Q22" s="11"/>
    </row>
    <row r="23" spans="2:17" ht="38.25" customHeight="1" x14ac:dyDescent="0.25">
      <c r="B23" s="64">
        <v>11</v>
      </c>
      <c r="C23" s="74" t="s">
        <v>874</v>
      </c>
      <c r="D23" s="46" t="s">
        <v>878</v>
      </c>
      <c r="E23" s="115" t="s">
        <v>881</v>
      </c>
      <c r="F23" s="115"/>
      <c r="G23" s="46">
        <v>2002</v>
      </c>
      <c r="H23" s="46">
        <v>2002</v>
      </c>
      <c r="I23" s="76">
        <v>2</v>
      </c>
      <c r="J23" s="76">
        <v>5</v>
      </c>
      <c r="K23" s="34"/>
      <c r="L23" s="34"/>
      <c r="M23" s="123">
        <v>64</v>
      </c>
      <c r="N23" s="124"/>
      <c r="O23" s="76" t="s">
        <v>50</v>
      </c>
      <c r="P23" s="34"/>
      <c r="Q23" s="11"/>
    </row>
    <row r="24" spans="2:17" ht="38.25" customHeight="1" thickBot="1" x14ac:dyDescent="0.3">
      <c r="B24" s="65">
        <v>12</v>
      </c>
      <c r="C24" s="75" t="s">
        <v>874</v>
      </c>
      <c r="D24" s="49" t="s">
        <v>878</v>
      </c>
      <c r="E24" s="127" t="s">
        <v>882</v>
      </c>
      <c r="F24" s="127"/>
      <c r="G24" s="49">
        <v>2003</v>
      </c>
      <c r="H24" s="49">
        <v>2003</v>
      </c>
      <c r="I24" s="75">
        <v>2</v>
      </c>
      <c r="J24" s="75">
        <v>6</v>
      </c>
      <c r="K24" s="12"/>
      <c r="L24" s="12"/>
      <c r="M24" s="130">
        <v>250</v>
      </c>
      <c r="N24" s="131"/>
      <c r="O24" s="75" t="s">
        <v>50</v>
      </c>
      <c r="P24" s="12"/>
      <c r="Q24" s="13"/>
    </row>
    <row r="25" spans="2:17" x14ac:dyDescent="0.25">
      <c r="Q25" s="3"/>
    </row>
    <row r="26" spans="2:17" x14ac:dyDescent="0.25">
      <c r="C26" s="44" t="s">
        <v>26</v>
      </c>
      <c r="D26" s="120"/>
      <c r="E26" s="120"/>
      <c r="F26" s="37"/>
      <c r="G26" s="120" t="s">
        <v>25</v>
      </c>
      <c r="H26" s="120"/>
      <c r="I26" s="120"/>
      <c r="J26" s="120"/>
      <c r="K26" s="120"/>
      <c r="L26" s="120"/>
      <c r="M26" s="120"/>
      <c r="O26" s="44" t="s">
        <v>21</v>
      </c>
      <c r="P26" s="121"/>
      <c r="Q26" s="122"/>
    </row>
    <row r="27" spans="2:17" x14ac:dyDescent="0.25">
      <c r="C27" s="44" t="s">
        <v>20</v>
      </c>
      <c r="D27" s="120"/>
      <c r="E27" s="120"/>
      <c r="F27" s="37"/>
      <c r="G27" s="120" t="s">
        <v>20</v>
      </c>
      <c r="H27" s="120"/>
      <c r="I27" s="120"/>
      <c r="J27" s="120"/>
      <c r="K27" s="120"/>
      <c r="L27" s="120"/>
      <c r="M27" s="120"/>
      <c r="O27" s="44" t="s">
        <v>20</v>
      </c>
      <c r="P27" s="120"/>
      <c r="Q27" s="120"/>
    </row>
    <row r="28" spans="2:17" x14ac:dyDescent="0.25">
      <c r="C28" s="44" t="s">
        <v>22</v>
      </c>
      <c r="D28" s="120"/>
      <c r="E28" s="120"/>
      <c r="F28" s="37"/>
      <c r="G28" s="120" t="s">
        <v>22</v>
      </c>
      <c r="H28" s="120"/>
      <c r="I28" s="120"/>
      <c r="J28" s="120"/>
      <c r="K28" s="120"/>
      <c r="L28" s="120"/>
      <c r="M28" s="120"/>
      <c r="O28" s="44" t="s">
        <v>22</v>
      </c>
      <c r="P28" s="120"/>
      <c r="Q28" s="120"/>
    </row>
    <row r="29" spans="2:17" x14ac:dyDescent="0.25">
      <c r="C29" s="44" t="s">
        <v>23</v>
      </c>
      <c r="D29" s="120"/>
      <c r="E29" s="120"/>
      <c r="F29" s="37"/>
      <c r="G29" s="120" t="s">
        <v>23</v>
      </c>
      <c r="H29" s="120"/>
      <c r="I29" s="120"/>
      <c r="J29" s="120"/>
      <c r="K29" s="120"/>
      <c r="L29" s="120"/>
      <c r="M29" s="120"/>
      <c r="O29" s="44" t="s">
        <v>23</v>
      </c>
      <c r="P29" s="120"/>
      <c r="Q29" s="120"/>
    </row>
    <row r="30" spans="2:17" x14ac:dyDescent="0.25">
      <c r="C30" s="44" t="s">
        <v>24</v>
      </c>
      <c r="D30" s="120"/>
      <c r="E30" s="120"/>
      <c r="F30" s="37"/>
      <c r="G30" s="120" t="s">
        <v>24</v>
      </c>
      <c r="H30" s="120"/>
      <c r="I30" s="120"/>
      <c r="J30" s="120"/>
      <c r="K30" s="120"/>
      <c r="L30" s="120"/>
      <c r="M30" s="120"/>
      <c r="O30" s="44" t="s">
        <v>24</v>
      </c>
      <c r="P30" s="120"/>
      <c r="Q30" s="120"/>
    </row>
    <row r="33" spans="2:17" x14ac:dyDescent="0.25">
      <c r="B33" s="97" t="s">
        <v>31</v>
      </c>
      <c r="C33" s="97"/>
      <c r="D33" s="97"/>
      <c r="E33" s="97"/>
      <c r="F33" s="97" t="s">
        <v>32</v>
      </c>
      <c r="G33" s="97"/>
      <c r="H33" s="97"/>
      <c r="I33" s="97"/>
      <c r="J33" s="97"/>
      <c r="K33" s="97"/>
      <c r="L33" s="97"/>
      <c r="M33" s="97"/>
      <c r="N33" s="97" t="s">
        <v>34</v>
      </c>
      <c r="O33" s="97"/>
      <c r="P33" s="97"/>
      <c r="Q33" s="97"/>
    </row>
    <row r="34" spans="2:17" ht="26.25" customHeight="1" x14ac:dyDescent="0.25">
      <c r="B34" s="98" t="s">
        <v>40</v>
      </c>
      <c r="C34" s="99"/>
      <c r="D34" s="99"/>
      <c r="E34" s="99"/>
      <c r="F34" s="98" t="s">
        <v>41</v>
      </c>
      <c r="G34" s="98"/>
      <c r="H34" s="98"/>
      <c r="I34" s="98"/>
      <c r="J34" s="98"/>
      <c r="K34" s="98"/>
      <c r="L34" s="98"/>
      <c r="M34" s="98"/>
      <c r="N34" s="98" t="s">
        <v>33</v>
      </c>
      <c r="O34" s="99"/>
      <c r="P34" s="99"/>
      <c r="Q34" s="99"/>
    </row>
    <row r="36" spans="2:17" customFormat="1" x14ac:dyDescent="0.25"/>
    <row r="37" spans="2:17" customFormat="1" x14ac:dyDescent="0.25">
      <c r="B37" s="45" t="s">
        <v>36</v>
      </c>
    </row>
    <row r="38" spans="2:17" customFormat="1" x14ac:dyDescent="0.25">
      <c r="B38" t="s">
        <v>37</v>
      </c>
    </row>
    <row r="39" spans="2:17" customFormat="1" x14ac:dyDescent="0.25">
      <c r="B39" t="s">
        <v>38</v>
      </c>
    </row>
    <row r="40" spans="2:17" customFormat="1" x14ac:dyDescent="0.25">
      <c r="B40" t="s">
        <v>39</v>
      </c>
    </row>
    <row r="41" spans="2:17" customFormat="1" x14ac:dyDescent="0.25"/>
  </sheetData>
  <mergeCells count="70">
    <mergeCell ref="B9:E9"/>
    <mergeCell ref="B33:E33"/>
    <mergeCell ref="F33:M33"/>
    <mergeCell ref="D27:E27"/>
    <mergeCell ref="G27:H27"/>
    <mergeCell ref="I27:M27"/>
    <mergeCell ref="E24:F24"/>
    <mergeCell ref="M24:N24"/>
    <mergeCell ref="D26:E26"/>
    <mergeCell ref="G26:H26"/>
    <mergeCell ref="I26:M26"/>
    <mergeCell ref="E18:F18"/>
    <mergeCell ref="M18:N18"/>
    <mergeCell ref="E19:F19"/>
    <mergeCell ref="N33:Q33"/>
    <mergeCell ref="B34:E34"/>
    <mergeCell ref="F34:M34"/>
    <mergeCell ref="N34:Q34"/>
    <mergeCell ref="D29:E29"/>
    <mergeCell ref="G29:H29"/>
    <mergeCell ref="I29:M29"/>
    <mergeCell ref="P29:Q29"/>
    <mergeCell ref="D30:E30"/>
    <mergeCell ref="G30:H30"/>
    <mergeCell ref="I30:M30"/>
    <mergeCell ref="P30:Q30"/>
    <mergeCell ref="P27:Q27"/>
    <mergeCell ref="D28:E28"/>
    <mergeCell ref="G28:H28"/>
    <mergeCell ref="I28:M28"/>
    <mergeCell ref="P28:Q28"/>
    <mergeCell ref="P26:Q26"/>
    <mergeCell ref="E21:F21"/>
    <mergeCell ref="M21:N21"/>
    <mergeCell ref="E22:F22"/>
    <mergeCell ref="M22:N22"/>
    <mergeCell ref="E23:F23"/>
    <mergeCell ref="M23:N23"/>
    <mergeCell ref="M19:N19"/>
    <mergeCell ref="E20:F20"/>
    <mergeCell ref="M20:N20"/>
    <mergeCell ref="E15:F15"/>
    <mergeCell ref="M15:N15"/>
    <mergeCell ref="E16:F16"/>
    <mergeCell ref="M16:N16"/>
    <mergeCell ref="E17:F17"/>
    <mergeCell ref="M17:N17"/>
    <mergeCell ref="E14:F14"/>
    <mergeCell ref="M14:N14"/>
    <mergeCell ref="N8:Q8"/>
    <mergeCell ref="B11:B12"/>
    <mergeCell ref="C11:C12"/>
    <mergeCell ref="D11:D12"/>
    <mergeCell ref="E11:F12"/>
    <mergeCell ref="G11:H11"/>
    <mergeCell ref="I11:L11"/>
    <mergeCell ref="M11:N12"/>
    <mergeCell ref="O11:O12"/>
    <mergeCell ref="P11:P12"/>
    <mergeCell ref="Q11:Q12"/>
    <mergeCell ref="E13:F13"/>
    <mergeCell ref="M13:N13"/>
    <mergeCell ref="B8:E8"/>
    <mergeCell ref="B7:E7"/>
    <mergeCell ref="B2:Q2"/>
    <mergeCell ref="B3:Q3"/>
    <mergeCell ref="N5:Q5"/>
    <mergeCell ref="B5:E5"/>
    <mergeCell ref="B6:E6"/>
    <mergeCell ref="F7:I7"/>
  </mergeCells>
  <pageMargins left="0.70866141732283461" right="0.70866141732283461" top="0.19685039370078741" bottom="0.19685039370078741" header="0.31496062992125984" footer="0.31496062992125984"/>
  <pageSetup paperSize="5" scale="63" orientation="landscape" r:id="rId1"/>
  <colBreaks count="1" manualBreakCount="1">
    <brk id="1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0"/>
  <sheetViews>
    <sheetView showGridLines="0" zoomScale="79" zoomScaleNormal="79" zoomScaleSheetLayoutView="70" workbookViewId="0"/>
  </sheetViews>
  <sheetFormatPr baseColWidth="10" defaultRowHeight="15" x14ac:dyDescent="0.25"/>
  <cols>
    <col min="1" max="1" width="5.7109375" style="1" customWidth="1"/>
    <col min="2" max="2" width="9.5703125" style="1" customWidth="1"/>
    <col min="3" max="3" width="14.85546875" style="1" customWidth="1"/>
    <col min="4" max="4" width="24.85546875" style="1" customWidth="1"/>
    <col min="5" max="5" width="30.140625" style="1" customWidth="1"/>
    <col min="6" max="6" width="11.5703125" style="1" customWidth="1"/>
    <col min="7" max="7" width="10.28515625" style="1" customWidth="1"/>
    <col min="8" max="8" width="9.28515625" style="1" customWidth="1"/>
    <col min="9" max="9" width="9.5703125" style="1" customWidth="1"/>
    <col min="10" max="10" width="12.5703125" style="1" customWidth="1"/>
    <col min="11" max="11" width="10" style="1" customWidth="1"/>
    <col min="12" max="12" width="10.28515625" style="1" customWidth="1"/>
    <col min="13" max="13" width="13.5703125" style="1" customWidth="1"/>
    <col min="14" max="14" width="7" style="1" customWidth="1"/>
    <col min="15" max="15" width="13.85546875" style="1" customWidth="1"/>
    <col min="16" max="16" width="20.42578125" style="1" customWidth="1"/>
    <col min="17" max="17" width="36.28515625" style="1" customWidth="1"/>
    <col min="18" max="18" width="6.28515625" style="1" customWidth="1"/>
    <col min="19" max="16384" width="11.42578125" style="1"/>
  </cols>
  <sheetData>
    <row r="1" spans="2:20" customFormat="1" ht="108" customHeight="1" thickBot="1" x14ac:dyDescent="0.4"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17"/>
      <c r="S1" s="17"/>
      <c r="T1" s="43"/>
    </row>
    <row r="2" spans="2:20" customFormat="1" ht="19.5" customHeight="1" thickBot="1" x14ac:dyDescent="0.4">
      <c r="B2" s="81" t="s">
        <v>35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  <c r="R2" s="17"/>
      <c r="S2" s="17"/>
      <c r="T2" s="43"/>
    </row>
    <row r="3" spans="2:20" customFormat="1" ht="19.5" customHeight="1" x14ac:dyDescent="0.3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17"/>
      <c r="S3" s="17"/>
      <c r="T3" s="16"/>
    </row>
    <row r="4" spans="2:20" ht="10.5" customHeight="1" thickBot="1" x14ac:dyDescent="0.3">
      <c r="B4" s="18"/>
      <c r="C4" s="18"/>
      <c r="D4" s="19"/>
      <c r="L4" s="20"/>
      <c r="M4" s="20"/>
      <c r="Q4" s="28"/>
      <c r="R4" s="2"/>
    </row>
    <row r="5" spans="2:20" ht="15.75" thickBot="1" x14ac:dyDescent="0.3">
      <c r="B5" s="94" t="s">
        <v>42</v>
      </c>
      <c r="C5" s="94"/>
      <c r="D5" s="94"/>
      <c r="E5" s="94"/>
      <c r="F5" s="6"/>
      <c r="G5" s="6"/>
      <c r="H5" s="6"/>
      <c r="I5" s="6"/>
      <c r="J5" s="6"/>
      <c r="K5" s="6"/>
      <c r="L5" s="6"/>
      <c r="M5" s="6"/>
      <c r="N5" s="91" t="s">
        <v>0</v>
      </c>
      <c r="O5" s="92"/>
      <c r="P5" s="92"/>
      <c r="Q5" s="93"/>
    </row>
    <row r="6" spans="2:20" ht="15.75" thickBot="1" x14ac:dyDescent="0.3">
      <c r="B6" s="94" t="s">
        <v>46</v>
      </c>
      <c r="C6" s="94"/>
      <c r="D6" s="94"/>
      <c r="E6" s="94"/>
      <c r="F6" s="9"/>
      <c r="G6" s="9"/>
      <c r="H6" s="6"/>
      <c r="I6" s="6"/>
      <c r="N6" s="21" t="s">
        <v>1</v>
      </c>
      <c r="O6" s="21" t="s">
        <v>2</v>
      </c>
      <c r="P6" s="21" t="s">
        <v>3</v>
      </c>
      <c r="Q6" s="21" t="s">
        <v>4</v>
      </c>
    </row>
    <row r="7" spans="2:20" ht="31.5" customHeight="1" thickBot="1" x14ac:dyDescent="0.3">
      <c r="B7" s="125" t="s">
        <v>865</v>
      </c>
      <c r="C7" s="125"/>
      <c r="D7" s="125"/>
      <c r="E7" s="125"/>
      <c r="F7" s="112" t="s">
        <v>29</v>
      </c>
      <c r="G7" s="112"/>
      <c r="H7" s="112"/>
      <c r="I7" s="112"/>
      <c r="J7" s="36"/>
      <c r="K7" s="36"/>
      <c r="L7" s="36"/>
      <c r="M7" s="15"/>
      <c r="N7" s="22"/>
      <c r="O7" s="22"/>
      <c r="P7" s="22"/>
      <c r="Q7" s="22"/>
    </row>
    <row r="8" spans="2:20" ht="29.25" customHeight="1" thickBot="1" x14ac:dyDescent="0.3">
      <c r="B8" s="125" t="s">
        <v>866</v>
      </c>
      <c r="C8" s="125"/>
      <c r="D8" s="125"/>
      <c r="E8" s="125"/>
      <c r="F8" s="9"/>
      <c r="G8" s="9"/>
      <c r="H8" s="6"/>
      <c r="I8" s="6"/>
      <c r="N8" s="91" t="s">
        <v>5</v>
      </c>
      <c r="O8" s="92"/>
      <c r="P8" s="92"/>
      <c r="Q8" s="93"/>
    </row>
    <row r="9" spans="2:20" x14ac:dyDescent="0.25">
      <c r="B9" s="94" t="s">
        <v>45</v>
      </c>
      <c r="C9" s="94"/>
      <c r="D9" s="94"/>
      <c r="E9" s="94"/>
      <c r="F9" s="9"/>
      <c r="G9" s="9"/>
      <c r="H9" s="6"/>
      <c r="I9" s="6"/>
      <c r="N9" s="4"/>
      <c r="O9" s="4"/>
      <c r="P9" s="4"/>
      <c r="Q9" s="5"/>
    </row>
    <row r="10" spans="2:20" ht="15.75" thickBot="1" x14ac:dyDescent="0.3">
      <c r="B10" s="8"/>
      <c r="C10" s="8"/>
      <c r="D10" s="8"/>
      <c r="E10" s="8"/>
      <c r="F10" s="8"/>
      <c r="G10" s="8"/>
      <c r="H10" s="6"/>
      <c r="I10" s="6"/>
      <c r="N10" s="4"/>
      <c r="O10" s="4"/>
      <c r="P10" s="4"/>
      <c r="Q10" s="5"/>
      <c r="S10" s="1" t="s">
        <v>28</v>
      </c>
    </row>
    <row r="11" spans="2:20" ht="21" customHeight="1" thickBot="1" x14ac:dyDescent="0.3">
      <c r="B11" s="85" t="s">
        <v>30</v>
      </c>
      <c r="C11" s="89" t="s">
        <v>6</v>
      </c>
      <c r="D11" s="87" t="s">
        <v>7</v>
      </c>
      <c r="E11" s="100" t="s">
        <v>27</v>
      </c>
      <c r="F11" s="101"/>
      <c r="G11" s="107" t="s">
        <v>8</v>
      </c>
      <c r="H11" s="108"/>
      <c r="I11" s="109" t="s">
        <v>11</v>
      </c>
      <c r="J11" s="110"/>
      <c r="K11" s="110"/>
      <c r="L11" s="111"/>
      <c r="M11" s="118" t="s">
        <v>16</v>
      </c>
      <c r="N11" s="118"/>
      <c r="O11" s="89" t="s">
        <v>17</v>
      </c>
      <c r="P11" s="87" t="s">
        <v>18</v>
      </c>
      <c r="Q11" s="89" t="s">
        <v>19</v>
      </c>
    </row>
    <row r="12" spans="2:20" s="7" customFormat="1" ht="29.25" customHeight="1" thickBot="1" x14ac:dyDescent="0.3">
      <c r="B12" s="86"/>
      <c r="C12" s="90"/>
      <c r="D12" s="88"/>
      <c r="E12" s="102"/>
      <c r="F12" s="103"/>
      <c r="G12" s="29" t="s">
        <v>9</v>
      </c>
      <c r="H12" s="29" t="s">
        <v>10</v>
      </c>
      <c r="I12" s="35" t="s">
        <v>12</v>
      </c>
      <c r="J12" s="29" t="s">
        <v>13</v>
      </c>
      <c r="K12" s="35" t="s">
        <v>14</v>
      </c>
      <c r="L12" s="29" t="s">
        <v>15</v>
      </c>
      <c r="M12" s="119"/>
      <c r="N12" s="119"/>
      <c r="O12" s="90"/>
      <c r="P12" s="88"/>
      <c r="Q12" s="90"/>
    </row>
    <row r="13" spans="2:20" s="42" customFormat="1" ht="30" customHeight="1" x14ac:dyDescent="0.25">
      <c r="B13" s="63">
        <v>1</v>
      </c>
      <c r="C13" s="77" t="s">
        <v>867</v>
      </c>
      <c r="D13" s="77" t="s">
        <v>868</v>
      </c>
      <c r="E13" s="135" t="s">
        <v>883</v>
      </c>
      <c r="F13" s="136"/>
      <c r="G13" s="77">
        <v>2006</v>
      </c>
      <c r="H13" s="77">
        <v>2006</v>
      </c>
      <c r="I13" s="40">
        <v>1</v>
      </c>
      <c r="J13" s="40">
        <v>1</v>
      </c>
      <c r="K13" s="26"/>
      <c r="L13" s="26"/>
      <c r="M13" s="134">
        <v>100</v>
      </c>
      <c r="N13" s="134"/>
      <c r="O13" s="40" t="s">
        <v>50</v>
      </c>
      <c r="P13" s="26"/>
      <c r="Q13" s="27"/>
    </row>
    <row r="14" spans="2:20" s="42" customFormat="1" ht="30" customHeight="1" x14ac:dyDescent="0.25">
      <c r="B14" s="64">
        <v>2</v>
      </c>
      <c r="C14" s="77" t="s">
        <v>867</v>
      </c>
      <c r="D14" s="77" t="s">
        <v>868</v>
      </c>
      <c r="E14" s="135" t="s">
        <v>884</v>
      </c>
      <c r="F14" s="136"/>
      <c r="G14" s="77">
        <v>2006</v>
      </c>
      <c r="H14" s="77">
        <v>2006</v>
      </c>
      <c r="I14" s="40">
        <v>1</v>
      </c>
      <c r="J14" s="40">
        <v>2</v>
      </c>
      <c r="K14" s="34"/>
      <c r="L14" s="34"/>
      <c r="M14" s="134">
        <v>300</v>
      </c>
      <c r="N14" s="134"/>
      <c r="O14" s="40" t="s">
        <v>50</v>
      </c>
      <c r="P14" s="34"/>
      <c r="Q14" s="11"/>
    </row>
    <row r="15" spans="2:20" s="42" customFormat="1" ht="30" customHeight="1" x14ac:dyDescent="0.25">
      <c r="B15" s="64">
        <v>3</v>
      </c>
      <c r="C15" s="78" t="s">
        <v>885</v>
      </c>
      <c r="D15" s="77" t="s">
        <v>868</v>
      </c>
      <c r="E15" s="134" t="s">
        <v>886</v>
      </c>
      <c r="F15" s="134"/>
      <c r="G15" s="77">
        <v>2006</v>
      </c>
      <c r="H15" s="77">
        <v>2006</v>
      </c>
      <c r="I15" s="40">
        <v>2</v>
      </c>
      <c r="J15" s="40">
        <v>1</v>
      </c>
      <c r="K15" s="34"/>
      <c r="L15" s="34"/>
      <c r="M15" s="134">
        <v>200</v>
      </c>
      <c r="N15" s="134"/>
      <c r="O15" s="40" t="s">
        <v>899</v>
      </c>
      <c r="P15" s="34"/>
      <c r="Q15" s="11"/>
    </row>
    <row r="16" spans="2:20" s="42" customFormat="1" ht="30" customHeight="1" x14ac:dyDescent="0.25">
      <c r="B16" s="64">
        <v>4</v>
      </c>
      <c r="C16" s="78" t="s">
        <v>874</v>
      </c>
      <c r="D16" s="77" t="s">
        <v>868</v>
      </c>
      <c r="E16" s="134" t="s">
        <v>887</v>
      </c>
      <c r="F16" s="134" t="s">
        <v>887</v>
      </c>
      <c r="G16" s="77">
        <v>2005</v>
      </c>
      <c r="H16" s="77">
        <v>2005</v>
      </c>
      <c r="I16" s="40">
        <v>2</v>
      </c>
      <c r="J16" s="40">
        <v>2</v>
      </c>
      <c r="K16" s="34"/>
      <c r="L16" s="34"/>
      <c r="M16" s="134">
        <v>38</v>
      </c>
      <c r="N16" s="134"/>
      <c r="O16" s="40" t="s">
        <v>899</v>
      </c>
      <c r="P16" s="34"/>
      <c r="Q16" s="11"/>
    </row>
    <row r="17" spans="2:17" s="42" customFormat="1" ht="30" customHeight="1" x14ac:dyDescent="0.25">
      <c r="B17" s="64">
        <v>5</v>
      </c>
      <c r="C17" s="78">
        <v>11.2</v>
      </c>
      <c r="D17" s="77" t="s">
        <v>868</v>
      </c>
      <c r="E17" s="134" t="s">
        <v>888</v>
      </c>
      <c r="F17" s="134"/>
      <c r="G17" s="77">
        <v>2006</v>
      </c>
      <c r="H17" s="77">
        <v>2006</v>
      </c>
      <c r="I17" s="40">
        <v>2</v>
      </c>
      <c r="J17" s="40">
        <v>3</v>
      </c>
      <c r="K17" s="34"/>
      <c r="L17" s="34"/>
      <c r="M17" s="134">
        <v>25</v>
      </c>
      <c r="N17" s="134"/>
      <c r="O17" s="40" t="s">
        <v>50</v>
      </c>
      <c r="P17" s="34"/>
      <c r="Q17" s="11"/>
    </row>
    <row r="18" spans="2:17" s="42" customFormat="1" ht="30" customHeight="1" x14ac:dyDescent="0.25">
      <c r="B18" s="64">
        <v>6</v>
      </c>
      <c r="C18" s="78" t="s">
        <v>867</v>
      </c>
      <c r="D18" s="77" t="s">
        <v>875</v>
      </c>
      <c r="E18" s="134" t="s">
        <v>461</v>
      </c>
      <c r="F18" s="134" t="s">
        <v>461</v>
      </c>
      <c r="G18" s="77">
        <v>2005</v>
      </c>
      <c r="H18" s="77">
        <v>2005</v>
      </c>
      <c r="I18" s="40">
        <v>2</v>
      </c>
      <c r="J18" s="40">
        <v>4</v>
      </c>
      <c r="K18" s="34"/>
      <c r="L18" s="34"/>
      <c r="M18" s="134">
        <v>200</v>
      </c>
      <c r="N18" s="134"/>
      <c r="O18" s="40" t="s">
        <v>50</v>
      </c>
      <c r="P18" s="34"/>
      <c r="Q18" s="11"/>
    </row>
    <row r="19" spans="2:17" s="42" customFormat="1" ht="30" customHeight="1" x14ac:dyDescent="0.25">
      <c r="B19" s="64">
        <v>7</v>
      </c>
      <c r="C19" s="78" t="s">
        <v>885</v>
      </c>
      <c r="D19" s="77" t="s">
        <v>875</v>
      </c>
      <c r="E19" s="134" t="s">
        <v>889</v>
      </c>
      <c r="F19" s="134" t="s">
        <v>890</v>
      </c>
      <c r="G19" s="77">
        <v>2006</v>
      </c>
      <c r="H19" s="77">
        <v>2006</v>
      </c>
      <c r="I19" s="40">
        <v>2</v>
      </c>
      <c r="J19" s="40">
        <v>5</v>
      </c>
      <c r="K19" s="34"/>
      <c r="L19" s="34"/>
      <c r="M19" s="134">
        <v>9</v>
      </c>
      <c r="N19" s="134">
        <v>10</v>
      </c>
      <c r="O19" s="40" t="s">
        <v>50</v>
      </c>
      <c r="P19" s="34"/>
      <c r="Q19" s="11"/>
    </row>
    <row r="20" spans="2:17" s="42" customFormat="1" ht="30" customHeight="1" x14ac:dyDescent="0.25">
      <c r="B20" s="64">
        <v>8</v>
      </c>
      <c r="C20" s="78" t="s">
        <v>885</v>
      </c>
      <c r="D20" s="77" t="s">
        <v>891</v>
      </c>
      <c r="E20" s="134" t="s">
        <v>892</v>
      </c>
      <c r="F20" s="134" t="s">
        <v>892</v>
      </c>
      <c r="G20" s="77">
        <v>2005</v>
      </c>
      <c r="H20" s="77">
        <v>2005</v>
      </c>
      <c r="I20" s="40">
        <v>2</v>
      </c>
      <c r="J20" s="40">
        <v>6</v>
      </c>
      <c r="K20" s="34"/>
      <c r="L20" s="34"/>
      <c r="M20" s="134">
        <v>700</v>
      </c>
      <c r="N20" s="134">
        <v>700</v>
      </c>
      <c r="O20" s="40" t="s">
        <v>50</v>
      </c>
      <c r="P20" s="34"/>
      <c r="Q20" s="11"/>
    </row>
    <row r="21" spans="2:17" s="42" customFormat="1" ht="30" customHeight="1" x14ac:dyDescent="0.25">
      <c r="B21" s="64">
        <v>9</v>
      </c>
      <c r="C21" s="78" t="s">
        <v>885</v>
      </c>
      <c r="D21" s="39" t="s">
        <v>868</v>
      </c>
      <c r="E21" s="138" t="s">
        <v>893</v>
      </c>
      <c r="F21" s="139"/>
      <c r="G21" s="39">
        <v>2004</v>
      </c>
      <c r="H21" s="39">
        <v>2004</v>
      </c>
      <c r="I21" s="40">
        <v>2</v>
      </c>
      <c r="J21" s="40">
        <v>7</v>
      </c>
      <c r="K21" s="34"/>
      <c r="L21" s="34"/>
      <c r="M21" s="96">
        <v>150</v>
      </c>
      <c r="N21" s="96"/>
      <c r="O21" s="40" t="s">
        <v>50</v>
      </c>
      <c r="P21" s="34"/>
      <c r="Q21" s="11"/>
    </row>
    <row r="22" spans="2:17" s="42" customFormat="1" ht="30" customHeight="1" x14ac:dyDescent="0.25">
      <c r="B22" s="64">
        <v>10</v>
      </c>
      <c r="C22" s="78">
        <v>11.2</v>
      </c>
      <c r="D22" s="77" t="s">
        <v>894</v>
      </c>
      <c r="E22" s="134" t="s">
        <v>895</v>
      </c>
      <c r="F22" s="134"/>
      <c r="G22" s="77">
        <v>2005</v>
      </c>
      <c r="H22" s="77">
        <v>2005</v>
      </c>
      <c r="I22" s="40">
        <v>3</v>
      </c>
      <c r="J22" s="40" t="s">
        <v>898</v>
      </c>
      <c r="K22" s="34"/>
      <c r="L22" s="34"/>
      <c r="M22" s="134">
        <v>12120</v>
      </c>
      <c r="N22" s="134"/>
      <c r="O22" s="40" t="s">
        <v>50</v>
      </c>
      <c r="P22" s="34"/>
      <c r="Q22" s="11"/>
    </row>
    <row r="23" spans="2:17" s="42" customFormat="1" ht="30" customHeight="1" thickBot="1" x14ac:dyDescent="0.3">
      <c r="B23" s="65">
        <v>11</v>
      </c>
      <c r="C23" s="79" t="s">
        <v>867</v>
      </c>
      <c r="D23" s="79" t="s">
        <v>896</v>
      </c>
      <c r="E23" s="137" t="s">
        <v>897</v>
      </c>
      <c r="F23" s="137" t="s">
        <v>897</v>
      </c>
      <c r="G23" s="79">
        <v>2004</v>
      </c>
      <c r="H23" s="79">
        <v>2006</v>
      </c>
      <c r="I23" s="80">
        <v>4</v>
      </c>
      <c r="J23" s="80" t="s">
        <v>898</v>
      </c>
      <c r="K23" s="12"/>
      <c r="L23" s="12"/>
      <c r="M23" s="137">
        <v>1600</v>
      </c>
      <c r="N23" s="137"/>
      <c r="O23" s="80" t="s">
        <v>50</v>
      </c>
      <c r="P23" s="12"/>
      <c r="Q23" s="13"/>
    </row>
    <row r="24" spans="2:17" x14ac:dyDescent="0.25">
      <c r="Q24" s="3"/>
    </row>
    <row r="25" spans="2:17" x14ac:dyDescent="0.25">
      <c r="C25" s="44" t="s">
        <v>26</v>
      </c>
      <c r="D25" s="120"/>
      <c r="E25" s="120"/>
      <c r="F25" s="37"/>
      <c r="G25" s="120" t="s">
        <v>25</v>
      </c>
      <c r="H25" s="120"/>
      <c r="I25" s="120"/>
      <c r="J25" s="120"/>
      <c r="K25" s="120"/>
      <c r="L25" s="120"/>
      <c r="M25" s="120"/>
      <c r="O25" s="44" t="s">
        <v>21</v>
      </c>
      <c r="P25" s="121"/>
      <c r="Q25" s="122"/>
    </row>
    <row r="26" spans="2:17" x14ac:dyDescent="0.25">
      <c r="C26" s="44" t="s">
        <v>20</v>
      </c>
      <c r="D26" s="120"/>
      <c r="E26" s="120"/>
      <c r="F26" s="37"/>
      <c r="G26" s="120" t="s">
        <v>20</v>
      </c>
      <c r="H26" s="120"/>
      <c r="I26" s="120"/>
      <c r="J26" s="120"/>
      <c r="K26" s="120"/>
      <c r="L26" s="120"/>
      <c r="M26" s="120"/>
      <c r="O26" s="44" t="s">
        <v>20</v>
      </c>
      <c r="P26" s="120"/>
      <c r="Q26" s="120"/>
    </row>
    <row r="27" spans="2:17" x14ac:dyDescent="0.25">
      <c r="C27" s="44" t="s">
        <v>22</v>
      </c>
      <c r="D27" s="120"/>
      <c r="E27" s="120"/>
      <c r="F27" s="37"/>
      <c r="G27" s="120" t="s">
        <v>22</v>
      </c>
      <c r="H27" s="120"/>
      <c r="I27" s="120"/>
      <c r="J27" s="120"/>
      <c r="K27" s="120"/>
      <c r="L27" s="120"/>
      <c r="M27" s="120"/>
      <c r="O27" s="44" t="s">
        <v>22</v>
      </c>
      <c r="P27" s="120"/>
      <c r="Q27" s="120"/>
    </row>
    <row r="28" spans="2:17" x14ac:dyDescent="0.25">
      <c r="C28" s="44" t="s">
        <v>23</v>
      </c>
      <c r="D28" s="120"/>
      <c r="E28" s="120"/>
      <c r="F28" s="37"/>
      <c r="G28" s="120" t="s">
        <v>23</v>
      </c>
      <c r="H28" s="120"/>
      <c r="I28" s="120"/>
      <c r="J28" s="120"/>
      <c r="K28" s="120"/>
      <c r="L28" s="120"/>
      <c r="M28" s="120"/>
      <c r="O28" s="44" t="s">
        <v>23</v>
      </c>
      <c r="P28" s="120"/>
      <c r="Q28" s="120"/>
    </row>
    <row r="29" spans="2:17" x14ac:dyDescent="0.25">
      <c r="C29" s="44" t="s">
        <v>24</v>
      </c>
      <c r="D29" s="120"/>
      <c r="E29" s="120"/>
      <c r="F29" s="37"/>
      <c r="G29" s="120" t="s">
        <v>24</v>
      </c>
      <c r="H29" s="120"/>
      <c r="I29" s="120"/>
      <c r="J29" s="120"/>
      <c r="K29" s="120"/>
      <c r="L29" s="120"/>
      <c r="M29" s="120"/>
      <c r="O29" s="44" t="s">
        <v>24</v>
      </c>
      <c r="P29" s="120"/>
      <c r="Q29" s="120"/>
    </row>
    <row r="32" spans="2:17" x14ac:dyDescent="0.25">
      <c r="B32" s="97" t="s">
        <v>31</v>
      </c>
      <c r="C32" s="97"/>
      <c r="D32" s="97"/>
      <c r="E32" s="97"/>
      <c r="F32" s="97" t="s">
        <v>32</v>
      </c>
      <c r="G32" s="97"/>
      <c r="H32" s="97"/>
      <c r="I32" s="97"/>
      <c r="J32" s="97"/>
      <c r="K32" s="97"/>
      <c r="L32" s="97"/>
      <c r="M32" s="97"/>
      <c r="N32" s="97" t="s">
        <v>34</v>
      </c>
      <c r="O32" s="97"/>
      <c r="P32" s="97"/>
      <c r="Q32" s="97"/>
    </row>
    <row r="33" spans="2:17" ht="26.25" customHeight="1" x14ac:dyDescent="0.25">
      <c r="B33" s="98" t="s">
        <v>40</v>
      </c>
      <c r="C33" s="99"/>
      <c r="D33" s="99"/>
      <c r="E33" s="99"/>
      <c r="F33" s="98" t="s">
        <v>41</v>
      </c>
      <c r="G33" s="98"/>
      <c r="H33" s="98"/>
      <c r="I33" s="98"/>
      <c r="J33" s="98"/>
      <c r="K33" s="98"/>
      <c r="L33" s="98"/>
      <c r="M33" s="98"/>
      <c r="N33" s="98" t="s">
        <v>33</v>
      </c>
      <c r="O33" s="99"/>
      <c r="P33" s="99"/>
      <c r="Q33" s="99"/>
    </row>
    <row r="35" spans="2:17" customFormat="1" x14ac:dyDescent="0.25"/>
    <row r="36" spans="2:17" customFormat="1" x14ac:dyDescent="0.25">
      <c r="B36" s="45" t="s">
        <v>36</v>
      </c>
    </row>
    <row r="37" spans="2:17" customFormat="1" x14ac:dyDescent="0.25">
      <c r="B37" t="s">
        <v>37</v>
      </c>
    </row>
    <row r="38" spans="2:17" customFormat="1" x14ac:dyDescent="0.25">
      <c r="B38" t="s">
        <v>38</v>
      </c>
    </row>
    <row r="39" spans="2:17" customFormat="1" x14ac:dyDescent="0.25">
      <c r="B39" t="s">
        <v>39</v>
      </c>
    </row>
    <row r="40" spans="2:17" customFormat="1" x14ac:dyDescent="0.25"/>
  </sheetData>
  <mergeCells count="68">
    <mergeCell ref="E14:F14"/>
    <mergeCell ref="E15:F15"/>
    <mergeCell ref="M15:N15"/>
    <mergeCell ref="E16:F16"/>
    <mergeCell ref="M16:N16"/>
    <mergeCell ref="E17:F17"/>
    <mergeCell ref="M17:N17"/>
    <mergeCell ref="B32:E32"/>
    <mergeCell ref="F32:M32"/>
    <mergeCell ref="N32:Q32"/>
    <mergeCell ref="B33:E33"/>
    <mergeCell ref="F33:M33"/>
    <mergeCell ref="N33:Q33"/>
    <mergeCell ref="D28:E28"/>
    <mergeCell ref="G28:H28"/>
    <mergeCell ref="I28:M28"/>
    <mergeCell ref="P28:Q28"/>
    <mergeCell ref="D29:E29"/>
    <mergeCell ref="G29:H29"/>
    <mergeCell ref="I29:M29"/>
    <mergeCell ref="P29:Q29"/>
    <mergeCell ref="D26:E26"/>
    <mergeCell ref="G26:H26"/>
    <mergeCell ref="I26:M26"/>
    <mergeCell ref="P26:Q26"/>
    <mergeCell ref="D27:E27"/>
    <mergeCell ref="G27:H27"/>
    <mergeCell ref="I27:M27"/>
    <mergeCell ref="P27:Q27"/>
    <mergeCell ref="D25:E25"/>
    <mergeCell ref="G25:H25"/>
    <mergeCell ref="I25:M25"/>
    <mergeCell ref="P25:Q25"/>
    <mergeCell ref="E18:F18"/>
    <mergeCell ref="M18:N18"/>
    <mergeCell ref="E22:F22"/>
    <mergeCell ref="E23:F23"/>
    <mergeCell ref="M19:N19"/>
    <mergeCell ref="M20:N20"/>
    <mergeCell ref="M21:N21"/>
    <mergeCell ref="M22:N22"/>
    <mergeCell ref="M23:N23"/>
    <mergeCell ref="E19:F19"/>
    <mergeCell ref="E20:F20"/>
    <mergeCell ref="E21:F21"/>
    <mergeCell ref="M14:N14"/>
    <mergeCell ref="N8:Q8"/>
    <mergeCell ref="B11:B12"/>
    <mergeCell ref="C11:C12"/>
    <mergeCell ref="D11:D12"/>
    <mergeCell ref="E11:F12"/>
    <mergeCell ref="G11:H11"/>
    <mergeCell ref="I11:L11"/>
    <mergeCell ref="M11:N12"/>
    <mergeCell ref="O11:O12"/>
    <mergeCell ref="P11:P12"/>
    <mergeCell ref="Q11:Q12"/>
    <mergeCell ref="E13:F13"/>
    <mergeCell ref="M13:N13"/>
    <mergeCell ref="B8:E8"/>
    <mergeCell ref="B9:E9"/>
    <mergeCell ref="B7:E7"/>
    <mergeCell ref="B2:Q2"/>
    <mergeCell ref="B3:Q3"/>
    <mergeCell ref="N5:Q5"/>
    <mergeCell ref="B5:E5"/>
    <mergeCell ref="B6:E6"/>
    <mergeCell ref="F7:I7"/>
  </mergeCells>
  <pageMargins left="0.70866141732283461" right="0.70866141732283461" top="0.19685039370078741" bottom="0.19685039370078741" header="0.31496062992125984" footer="0.31496062992125984"/>
  <pageSetup paperSize="5" scale="63" orientation="landscape" r:id="rId1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PERIODO 1 1974 - 1986</vt:lpstr>
      <vt:lpstr>PERIODO 2 1987 - 1994</vt:lpstr>
      <vt:lpstr>PERIODO 3 1995</vt:lpstr>
      <vt:lpstr>PERIODO 4 1996</vt:lpstr>
      <vt:lpstr>PERIODO 5 1997 - 2000</vt:lpstr>
      <vt:lpstr>PERIODO 6 2001 - 2003</vt:lpstr>
      <vt:lpstr>PERIODO 7 2004 - 2006</vt:lpstr>
      <vt:lpstr>'PERIODO 1 1974 - 1986'!Área_de_impresión</vt:lpstr>
      <vt:lpstr>'PERIODO 2 1987 - 1994'!Área_de_impresión</vt:lpstr>
      <vt:lpstr>'PERIODO 3 1995'!Área_de_impresión</vt:lpstr>
      <vt:lpstr>'PERIODO 4 1996'!Área_de_impresión</vt:lpstr>
      <vt:lpstr>'PERIODO 5 1997 - 2000'!Área_de_impresión</vt:lpstr>
      <vt:lpstr>'PERIODO 6 2001 - 2003'!Área_de_impresión</vt:lpstr>
      <vt:lpstr>'PERIODO 7 2004 - 2006'!Área_de_impresión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ctrlmary</dc:creator>
  <cp:lastModifiedBy>Magaly Otalora Pardo</cp:lastModifiedBy>
  <cp:lastPrinted>2018-08-03T16:24:16Z</cp:lastPrinted>
  <dcterms:created xsi:type="dcterms:W3CDTF">2009-07-01T13:51:08Z</dcterms:created>
  <dcterms:modified xsi:type="dcterms:W3CDTF">2020-02-03T16:39:12Z</dcterms:modified>
</cp:coreProperties>
</file>